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<sst xmlns="http://schemas.openxmlformats.org/spreadsheetml/2006/main" count="405" uniqueCount="261">
  <si>
    <t>附件</t>
  </si>
  <si>
    <t>湖南省水利厅所属事业单位2025年公开招聘入围资格复审人员名单</t>
  </si>
  <si>
    <t>序号</t>
  </si>
  <si>
    <t>主管部门</t>
  </si>
  <si>
    <t>招聘单位</t>
  </si>
  <si>
    <t>招聘岗位</t>
  </si>
  <si>
    <t>姓名</t>
  </si>
  <si>
    <t>性别</t>
  </si>
  <si>
    <t>准考证号</t>
  </si>
  <si>
    <t>职测成绩</t>
  </si>
  <si>
    <t>综应成绩</t>
  </si>
  <si>
    <t>笔试成绩</t>
  </si>
  <si>
    <t>监督电话</t>
  </si>
  <si>
    <r>
      <rPr>
        <sz val="11"/>
        <color theme="1"/>
        <rFont val="宋体"/>
        <charset val="134"/>
      </rPr>
      <t>湖南省水利厅</t>
    </r>
  </si>
  <si>
    <r>
      <rPr>
        <sz val="11"/>
        <color theme="1"/>
        <rFont val="宋体"/>
        <charset val="134"/>
      </rPr>
      <t>湖南省水资源中心</t>
    </r>
  </si>
  <si>
    <r>
      <rPr>
        <sz val="11"/>
        <color theme="1"/>
        <rFont val="宋体"/>
        <charset val="134"/>
      </rPr>
      <t>水资源管理岗</t>
    </r>
  </si>
  <si>
    <r>
      <rPr>
        <sz val="11"/>
        <color theme="1"/>
        <rFont val="宋体"/>
        <charset val="134"/>
      </rPr>
      <t>李佳航</t>
    </r>
  </si>
  <si>
    <r>
      <rPr>
        <sz val="11"/>
        <color theme="1"/>
        <rFont val="宋体"/>
        <charset val="134"/>
      </rPr>
      <t>女</t>
    </r>
  </si>
  <si>
    <t>111990907015</t>
  </si>
  <si>
    <r>
      <rPr>
        <sz val="11"/>
        <color theme="1"/>
        <rFont val="宋体"/>
        <charset val="134"/>
      </rPr>
      <t>熊婉乔</t>
    </r>
  </si>
  <si>
    <t>111997103328</t>
  </si>
  <si>
    <r>
      <rPr>
        <sz val="11"/>
        <color theme="1"/>
        <rFont val="宋体"/>
        <charset val="134"/>
      </rPr>
      <t>孟楠</t>
    </r>
  </si>
  <si>
    <t>111995305702</t>
  </si>
  <si>
    <r>
      <rPr>
        <sz val="11"/>
        <color theme="1"/>
        <rFont val="宋体"/>
        <charset val="134"/>
      </rPr>
      <t>湖南省水利厅幼儿园</t>
    </r>
  </si>
  <si>
    <r>
      <rPr>
        <sz val="11"/>
        <color theme="1"/>
        <rFont val="宋体"/>
        <charset val="134"/>
      </rPr>
      <t>教师岗</t>
    </r>
  </si>
  <si>
    <r>
      <rPr>
        <sz val="11"/>
        <color theme="1"/>
        <rFont val="宋体"/>
        <charset val="134"/>
      </rPr>
      <t>赵龙霖</t>
    </r>
  </si>
  <si>
    <r>
      <rPr>
        <sz val="11"/>
        <color theme="1"/>
        <rFont val="宋体"/>
        <charset val="134"/>
      </rPr>
      <t>马梓桐</t>
    </r>
  </si>
  <si>
    <r>
      <rPr>
        <sz val="11"/>
        <color theme="1"/>
        <rFont val="宋体"/>
        <charset val="134"/>
      </rPr>
      <t>肖佳文</t>
    </r>
  </si>
  <si>
    <r>
      <rPr>
        <sz val="11"/>
        <color theme="1"/>
        <rFont val="宋体"/>
        <charset val="134"/>
      </rPr>
      <t>湖南省灌溉试验中心站</t>
    </r>
  </si>
  <si>
    <r>
      <rPr>
        <sz val="11"/>
        <color theme="1"/>
        <rFont val="宋体"/>
        <charset val="134"/>
      </rPr>
      <t>专业技术岗</t>
    </r>
    <r>
      <rPr>
        <sz val="11"/>
        <color theme="1"/>
        <rFont val="Times New Roman"/>
        <charset val="134"/>
      </rPr>
      <t>1</t>
    </r>
  </si>
  <si>
    <r>
      <rPr>
        <sz val="11"/>
        <rFont val="宋体"/>
        <charset val="134"/>
      </rPr>
      <t>李海洋</t>
    </r>
  </si>
  <si>
    <r>
      <rPr>
        <sz val="11"/>
        <rFont val="宋体"/>
        <charset val="134"/>
      </rPr>
      <t>男</t>
    </r>
  </si>
  <si>
    <r>
      <rPr>
        <sz val="11"/>
        <rFont val="宋体"/>
        <charset val="134"/>
      </rPr>
      <t>吕彦源</t>
    </r>
  </si>
  <si>
    <r>
      <rPr>
        <sz val="11"/>
        <rFont val="宋体"/>
        <charset val="134"/>
      </rPr>
      <t>董世杰</t>
    </r>
  </si>
  <si>
    <r>
      <rPr>
        <sz val="11"/>
        <color theme="1"/>
        <rFont val="宋体"/>
        <charset val="134"/>
      </rPr>
      <t>专业技术岗</t>
    </r>
    <r>
      <rPr>
        <sz val="11"/>
        <color theme="1"/>
        <rFont val="Times New Roman"/>
        <charset val="134"/>
      </rPr>
      <t>2</t>
    </r>
  </si>
  <si>
    <r>
      <rPr>
        <sz val="11"/>
        <rFont val="宋体"/>
        <charset val="134"/>
      </rPr>
      <t>奉泽贤</t>
    </r>
  </si>
  <si>
    <r>
      <rPr>
        <sz val="11"/>
        <rFont val="宋体"/>
        <charset val="134"/>
      </rPr>
      <t>刘浩浪</t>
    </r>
  </si>
  <si>
    <r>
      <rPr>
        <sz val="11"/>
        <rFont val="宋体"/>
        <charset val="134"/>
      </rPr>
      <t>田静欣</t>
    </r>
  </si>
  <si>
    <r>
      <rPr>
        <sz val="11"/>
        <rFont val="宋体"/>
        <charset val="134"/>
      </rPr>
      <t>女</t>
    </r>
  </si>
  <si>
    <r>
      <rPr>
        <sz val="11"/>
        <rFont val="宋体"/>
        <charset val="134"/>
      </rPr>
      <t>湖南省水文仪器设备检测中心</t>
    </r>
  </si>
  <si>
    <r>
      <rPr>
        <sz val="11"/>
        <rFont val="宋体"/>
        <charset val="134"/>
      </rPr>
      <t>计量检测岗</t>
    </r>
  </si>
  <si>
    <r>
      <rPr>
        <sz val="11"/>
        <color theme="1"/>
        <rFont val="宋体"/>
        <charset val="134"/>
      </rPr>
      <t>肖康旭</t>
    </r>
  </si>
  <si>
    <r>
      <rPr>
        <sz val="11"/>
        <color theme="1"/>
        <rFont val="宋体"/>
        <charset val="134"/>
      </rPr>
      <t>男</t>
    </r>
  </si>
  <si>
    <t>111990902607</t>
  </si>
  <si>
    <t>70.40</t>
  </si>
  <si>
    <r>
      <rPr>
        <sz val="11"/>
        <color theme="1"/>
        <rFont val="宋体"/>
        <charset val="134"/>
      </rPr>
      <t>彭伊洋</t>
    </r>
  </si>
  <si>
    <t>111994502809</t>
  </si>
  <si>
    <r>
      <rPr>
        <sz val="11"/>
        <color theme="1"/>
        <rFont val="宋体"/>
        <charset val="134"/>
      </rPr>
      <t>汪剑伟</t>
    </r>
  </si>
  <si>
    <t>111990904506</t>
  </si>
  <si>
    <r>
      <rPr>
        <sz val="11"/>
        <rFont val="宋体"/>
        <charset val="134"/>
      </rPr>
      <t>湖南省长沙水文水资源勘测中心</t>
    </r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</si>
  <si>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1</t>
    </r>
  </si>
  <si>
    <r>
      <rPr>
        <sz val="11"/>
        <color theme="1"/>
        <rFont val="宋体"/>
        <charset val="134"/>
      </rPr>
      <t>刘紫萱</t>
    </r>
  </si>
  <si>
    <t>111990102026</t>
  </si>
  <si>
    <r>
      <rPr>
        <sz val="11"/>
        <color theme="1"/>
        <rFont val="宋体"/>
        <charset val="134"/>
      </rPr>
      <t>鄢然</t>
    </r>
  </si>
  <si>
    <t>111997105201</t>
  </si>
  <si>
    <r>
      <rPr>
        <sz val="11"/>
        <color theme="1"/>
        <rFont val="宋体"/>
        <charset val="134"/>
      </rPr>
      <t>朱鑫</t>
    </r>
  </si>
  <si>
    <t>111994504426</t>
  </si>
  <si>
    <r>
      <rPr>
        <sz val="11"/>
        <rFont val="宋体"/>
        <charset val="134"/>
      </rPr>
      <t>湖南省衡阳水文水资源勘测中心</t>
    </r>
  </si>
  <si>
    <r>
      <rPr>
        <sz val="11"/>
        <rFont val="宋体"/>
        <charset val="134"/>
      </rPr>
      <t>综合管理岗</t>
    </r>
    <r>
      <rPr>
        <sz val="11"/>
        <rFont val="Times New Roman"/>
        <charset val="134"/>
      </rPr>
      <t>3</t>
    </r>
  </si>
  <si>
    <r>
      <rPr>
        <sz val="11"/>
        <color theme="1"/>
        <rFont val="宋体"/>
        <charset val="134"/>
      </rPr>
      <t>曹玉龙</t>
    </r>
  </si>
  <si>
    <t>111997100112</t>
  </si>
  <si>
    <t>78.80</t>
  </si>
  <si>
    <r>
      <rPr>
        <sz val="11"/>
        <color theme="1"/>
        <rFont val="宋体"/>
        <charset val="134"/>
      </rPr>
      <t>黄子芸</t>
    </r>
  </si>
  <si>
    <t>111990904429</t>
  </si>
  <si>
    <r>
      <rPr>
        <sz val="11"/>
        <color theme="1"/>
        <rFont val="宋体"/>
        <charset val="134"/>
      </rPr>
      <t>张剑航</t>
    </r>
  </si>
  <si>
    <t>111990902702</t>
  </si>
  <si>
    <t>76.60</t>
  </si>
  <si>
    <r>
      <rPr>
        <sz val="11"/>
        <rFont val="宋体"/>
        <charset val="134"/>
      </rPr>
      <t>湖南省湘潭水文水资源勘测中心</t>
    </r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</si>
  <si>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2</t>
    </r>
  </si>
  <si>
    <r>
      <rPr>
        <sz val="11"/>
        <color theme="1"/>
        <rFont val="宋体"/>
        <charset val="134"/>
      </rPr>
      <t>吴福杭</t>
    </r>
  </si>
  <si>
    <t>111994506526</t>
  </si>
  <si>
    <r>
      <rPr>
        <sz val="11"/>
        <color theme="1"/>
        <rFont val="宋体"/>
        <charset val="134"/>
      </rPr>
      <t>龙炫玥</t>
    </r>
  </si>
  <si>
    <t>111992102319</t>
  </si>
  <si>
    <r>
      <rPr>
        <sz val="11"/>
        <color theme="1"/>
        <rFont val="宋体"/>
        <charset val="134"/>
      </rPr>
      <t>冯韬</t>
    </r>
  </si>
  <si>
    <t>111995301919</t>
  </si>
  <si>
    <r>
      <rPr>
        <sz val="11"/>
        <color theme="1"/>
        <rFont val="宋体"/>
        <charset val="134"/>
      </rPr>
      <t>石晴</t>
    </r>
  </si>
  <si>
    <t>111993403028</t>
  </si>
  <si>
    <r>
      <rPr>
        <sz val="11"/>
        <color theme="1"/>
        <rFont val="宋体"/>
        <charset val="134"/>
      </rPr>
      <t>刘杰</t>
    </r>
  </si>
  <si>
    <t>111990903207</t>
  </si>
  <si>
    <r>
      <rPr>
        <sz val="11"/>
        <color theme="1"/>
        <rFont val="宋体"/>
        <charset val="134"/>
      </rPr>
      <t>李康淑</t>
    </r>
  </si>
  <si>
    <t>111992102117</t>
  </si>
  <si>
    <r>
      <rPr>
        <sz val="11"/>
        <rFont val="宋体"/>
        <charset val="134"/>
      </rPr>
      <t>湖南省邵阳水文水资源勘测中心</t>
    </r>
  </si>
  <si>
    <r>
      <rPr>
        <sz val="11"/>
        <rFont val="宋体"/>
        <charset val="134"/>
      </rPr>
      <t>水质监测岗</t>
    </r>
    <r>
      <rPr>
        <sz val="11"/>
        <rFont val="Times New Roman"/>
        <charset val="134"/>
      </rPr>
      <t>1</t>
    </r>
  </si>
  <si>
    <r>
      <rPr>
        <sz val="11"/>
        <color theme="1"/>
        <rFont val="宋体"/>
        <charset val="134"/>
      </rPr>
      <t>何怡璜</t>
    </r>
  </si>
  <si>
    <t>111992100501</t>
  </si>
  <si>
    <r>
      <rPr>
        <sz val="11"/>
        <color theme="1"/>
        <rFont val="宋体"/>
        <charset val="134"/>
      </rPr>
      <t>余乐祥</t>
    </r>
  </si>
  <si>
    <t>111990102501</t>
  </si>
  <si>
    <r>
      <rPr>
        <sz val="11"/>
        <color theme="1"/>
        <rFont val="宋体"/>
        <charset val="134"/>
      </rPr>
      <t>曾良涛</t>
    </r>
  </si>
  <si>
    <t>111990901417</t>
  </si>
  <si>
    <t>70.60</t>
  </si>
  <si>
    <r>
      <rPr>
        <sz val="11"/>
        <rFont val="宋体"/>
        <charset val="134"/>
      </rPr>
      <t>综合管理岗</t>
    </r>
    <r>
      <rPr>
        <sz val="11"/>
        <rFont val="Times New Roman"/>
        <charset val="134"/>
      </rPr>
      <t>4</t>
    </r>
  </si>
  <si>
    <r>
      <rPr>
        <sz val="11"/>
        <color theme="1"/>
        <rFont val="宋体"/>
        <charset val="134"/>
      </rPr>
      <t>汪谦</t>
    </r>
  </si>
  <si>
    <t>111990907818</t>
  </si>
  <si>
    <r>
      <rPr>
        <sz val="11"/>
        <color theme="1"/>
        <rFont val="宋体"/>
        <charset val="134"/>
      </rPr>
      <t>王卓</t>
    </r>
  </si>
  <si>
    <t>111993406921</t>
  </si>
  <si>
    <r>
      <rPr>
        <sz val="11"/>
        <color theme="1"/>
        <rFont val="宋体"/>
        <charset val="134"/>
      </rPr>
      <t>孙玉斌</t>
    </r>
  </si>
  <si>
    <t>111990900520</t>
  </si>
  <si>
    <t>74.80</t>
  </si>
  <si>
    <r>
      <rPr>
        <sz val="11"/>
        <rFont val="宋体"/>
        <charset val="134"/>
      </rPr>
      <t>湖南省常德水文水资源勘测中心</t>
    </r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</si>
  <si>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3</t>
    </r>
  </si>
  <si>
    <r>
      <rPr>
        <sz val="11"/>
        <color theme="1"/>
        <rFont val="宋体"/>
        <charset val="134"/>
      </rPr>
      <t>袁睿</t>
    </r>
  </si>
  <si>
    <t>111990104113</t>
  </si>
  <si>
    <r>
      <rPr>
        <sz val="11"/>
        <color theme="1"/>
        <rFont val="宋体"/>
        <charset val="134"/>
      </rPr>
      <t>廖晨星</t>
    </r>
  </si>
  <si>
    <t>111997103426</t>
  </si>
  <si>
    <r>
      <rPr>
        <sz val="11"/>
        <color theme="1"/>
        <rFont val="宋体"/>
        <charset val="134"/>
      </rPr>
      <t>陈文奇</t>
    </r>
  </si>
  <si>
    <t>111992103630</t>
  </si>
  <si>
    <t>67.30</t>
  </si>
  <si>
    <r>
      <rPr>
        <sz val="11"/>
        <color theme="1"/>
        <rFont val="宋体"/>
        <charset val="134"/>
      </rPr>
      <t>史明皓</t>
    </r>
  </si>
  <si>
    <t>111990903330</t>
  </si>
  <si>
    <t>66.10</t>
  </si>
  <si>
    <r>
      <rPr>
        <sz val="11"/>
        <color theme="1"/>
        <rFont val="宋体"/>
        <charset val="134"/>
      </rPr>
      <t>刘香韬</t>
    </r>
  </si>
  <si>
    <t>111993403704</t>
  </si>
  <si>
    <r>
      <rPr>
        <sz val="11"/>
        <color theme="1"/>
        <rFont val="宋体"/>
        <charset val="134"/>
      </rPr>
      <t>刘彤</t>
    </r>
  </si>
  <si>
    <t>111990101627</t>
  </si>
  <si>
    <t>65.50</t>
  </si>
  <si>
    <r>
      <rPr>
        <sz val="11"/>
        <color theme="1"/>
        <rFont val="宋体"/>
        <charset val="134"/>
      </rPr>
      <t>陈家新</t>
    </r>
  </si>
  <si>
    <t>111992108812</t>
  </si>
  <si>
    <r>
      <rPr>
        <sz val="11"/>
        <color theme="1"/>
        <rFont val="宋体"/>
        <charset val="134"/>
      </rPr>
      <t>沈琬词</t>
    </r>
  </si>
  <si>
    <t>111992104228</t>
  </si>
  <si>
    <t>64.90</t>
  </si>
  <si>
    <r>
      <rPr>
        <sz val="11"/>
        <color theme="1"/>
        <rFont val="宋体"/>
        <charset val="134"/>
      </rPr>
      <t>雷霖</t>
    </r>
  </si>
  <si>
    <t>111993404424</t>
  </si>
  <si>
    <r>
      <rPr>
        <sz val="11"/>
        <rFont val="宋体"/>
        <charset val="134"/>
      </rPr>
      <t>湖南省张家界水文水资源勘测中心</t>
    </r>
  </si>
  <si>
    <r>
      <rPr>
        <sz val="11"/>
        <rFont val="宋体"/>
        <charset val="134"/>
      </rPr>
      <t>水质监测岗</t>
    </r>
    <r>
      <rPr>
        <sz val="11"/>
        <rFont val="Times New Roman"/>
        <charset val="134"/>
      </rPr>
      <t>2</t>
    </r>
  </si>
  <si>
    <r>
      <rPr>
        <sz val="11"/>
        <color theme="1"/>
        <rFont val="宋体"/>
        <charset val="134"/>
      </rPr>
      <t>李林超</t>
    </r>
  </si>
  <si>
    <t>111992101028</t>
  </si>
  <si>
    <t>72.70</t>
  </si>
  <si>
    <r>
      <rPr>
        <sz val="11"/>
        <color theme="1"/>
        <rFont val="宋体"/>
        <charset val="134"/>
      </rPr>
      <t>杨舒彤</t>
    </r>
  </si>
  <si>
    <t>111990100822</t>
  </si>
  <si>
    <t>72.50</t>
  </si>
  <si>
    <r>
      <rPr>
        <sz val="11"/>
        <color theme="1"/>
        <rFont val="宋体"/>
        <charset val="134"/>
      </rPr>
      <t>胡文杰</t>
    </r>
  </si>
  <si>
    <t>111995308229</t>
  </si>
  <si>
    <t>71.10</t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</si>
  <si>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4</t>
    </r>
  </si>
  <si>
    <r>
      <rPr>
        <sz val="11"/>
        <color theme="1"/>
        <rFont val="宋体"/>
        <charset val="134"/>
      </rPr>
      <t>覃淮</t>
    </r>
  </si>
  <si>
    <t>111992103306</t>
  </si>
  <si>
    <r>
      <rPr>
        <sz val="11"/>
        <color theme="1"/>
        <rFont val="宋体"/>
        <charset val="134"/>
      </rPr>
      <t>毛源兴</t>
    </r>
  </si>
  <si>
    <t>111992104321</t>
  </si>
  <si>
    <r>
      <rPr>
        <sz val="11"/>
        <color theme="1"/>
        <rFont val="宋体"/>
        <charset val="134"/>
      </rPr>
      <t>周曾宇</t>
    </r>
  </si>
  <si>
    <t>111992107016</t>
  </si>
  <si>
    <r>
      <rPr>
        <sz val="11"/>
        <rFont val="宋体"/>
        <charset val="134"/>
      </rPr>
      <t>湖南省郴州水文水资源勘测中心</t>
    </r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</si>
  <si>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5</t>
    </r>
  </si>
  <si>
    <r>
      <rPr>
        <sz val="11"/>
        <color theme="1"/>
        <rFont val="宋体"/>
        <charset val="134"/>
      </rPr>
      <t>蒋璇</t>
    </r>
  </si>
  <si>
    <t>111994505728</t>
  </si>
  <si>
    <r>
      <rPr>
        <sz val="11"/>
        <color theme="1"/>
        <rFont val="宋体"/>
        <charset val="134"/>
      </rPr>
      <t>熊文琪</t>
    </r>
  </si>
  <si>
    <t>111995300418</t>
  </si>
  <si>
    <r>
      <rPr>
        <sz val="11"/>
        <color theme="1"/>
        <rFont val="宋体"/>
        <charset val="134"/>
      </rPr>
      <t>李嘉龙</t>
    </r>
  </si>
  <si>
    <t>111990905618</t>
  </si>
  <si>
    <r>
      <rPr>
        <sz val="11"/>
        <rFont val="宋体"/>
        <charset val="134"/>
      </rPr>
      <t>湖南省永州水文水资源勘测中心</t>
    </r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</si>
  <si>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6</t>
    </r>
  </si>
  <si>
    <r>
      <rPr>
        <sz val="11"/>
        <color theme="1"/>
        <rFont val="宋体"/>
        <charset val="134"/>
      </rPr>
      <t>肖善聪</t>
    </r>
  </si>
  <si>
    <t>111994503911</t>
  </si>
  <si>
    <t>73.00</t>
  </si>
  <si>
    <r>
      <rPr>
        <sz val="11"/>
        <color theme="1"/>
        <rFont val="宋体"/>
        <charset val="134"/>
      </rPr>
      <t>袁旭江</t>
    </r>
  </si>
  <si>
    <t>111995303621</t>
  </si>
  <si>
    <r>
      <rPr>
        <sz val="11"/>
        <color theme="1"/>
        <rFont val="宋体"/>
        <charset val="134"/>
      </rPr>
      <t>宋晨铖</t>
    </r>
  </si>
  <si>
    <t>111994506323</t>
  </si>
  <si>
    <t>68.60</t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</si>
  <si>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7</t>
    </r>
  </si>
  <si>
    <r>
      <rPr>
        <sz val="11"/>
        <color theme="1"/>
        <rFont val="宋体"/>
        <charset val="134"/>
      </rPr>
      <t>秦茂林</t>
    </r>
  </si>
  <si>
    <t>111994503511</t>
  </si>
  <si>
    <r>
      <rPr>
        <sz val="11"/>
        <color theme="1"/>
        <rFont val="宋体"/>
        <charset val="134"/>
      </rPr>
      <t>周江</t>
    </r>
  </si>
  <si>
    <t>111994500604</t>
  </si>
  <si>
    <r>
      <rPr>
        <sz val="11"/>
        <color theme="1"/>
        <rFont val="宋体"/>
        <charset val="134"/>
      </rPr>
      <t>罗谋成</t>
    </r>
  </si>
  <si>
    <t>111990101223</t>
  </si>
  <si>
    <r>
      <rPr>
        <sz val="11"/>
        <rFont val="宋体"/>
        <charset val="134"/>
      </rPr>
      <t>湖南省怀化水文水资源勘测中心</t>
    </r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</si>
  <si>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8</t>
    </r>
  </si>
  <si>
    <r>
      <rPr>
        <sz val="11"/>
        <color theme="1"/>
        <rFont val="宋体"/>
        <charset val="134"/>
      </rPr>
      <t>王安博</t>
    </r>
  </si>
  <si>
    <t>111993406228</t>
  </si>
  <si>
    <t>75.20</t>
  </si>
  <si>
    <r>
      <rPr>
        <sz val="11"/>
        <color theme="1"/>
        <rFont val="宋体"/>
        <charset val="134"/>
      </rPr>
      <t>沈洋</t>
    </r>
  </si>
  <si>
    <t>111992101811</t>
  </si>
  <si>
    <r>
      <rPr>
        <sz val="11"/>
        <color theme="1"/>
        <rFont val="宋体"/>
        <charset val="134"/>
      </rPr>
      <t>杨子涵</t>
    </r>
  </si>
  <si>
    <t>111993405228</t>
  </si>
  <si>
    <t>71.30</t>
  </si>
  <si>
    <r>
      <rPr>
        <sz val="11"/>
        <color theme="1"/>
        <rFont val="宋体"/>
        <charset val="134"/>
      </rPr>
      <t>陈莉娜</t>
    </r>
  </si>
  <si>
    <t>111992102012</t>
  </si>
  <si>
    <r>
      <rPr>
        <sz val="11"/>
        <color theme="1"/>
        <rFont val="宋体"/>
        <charset val="134"/>
      </rPr>
      <t>蒋炀</t>
    </r>
  </si>
  <si>
    <t>111995308406</t>
  </si>
  <si>
    <r>
      <rPr>
        <sz val="11"/>
        <color theme="1"/>
        <rFont val="宋体"/>
        <charset val="134"/>
      </rPr>
      <t>熊文悦</t>
    </r>
  </si>
  <si>
    <t>111990906505</t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</si>
  <si>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9</t>
    </r>
  </si>
  <si>
    <r>
      <rPr>
        <sz val="11"/>
        <color theme="1"/>
        <rFont val="宋体"/>
        <charset val="134"/>
      </rPr>
      <t>向林蔚</t>
    </r>
  </si>
  <si>
    <t>111992107608</t>
  </si>
  <si>
    <r>
      <rPr>
        <sz val="11"/>
        <color theme="1"/>
        <rFont val="宋体"/>
        <charset val="134"/>
      </rPr>
      <t>赵杰</t>
    </r>
  </si>
  <si>
    <t>111992102503</t>
  </si>
  <si>
    <r>
      <rPr>
        <sz val="11"/>
        <color theme="1"/>
        <rFont val="宋体"/>
        <charset val="134"/>
      </rPr>
      <t>张一凡</t>
    </r>
  </si>
  <si>
    <t>111990103001</t>
  </si>
  <si>
    <r>
      <rPr>
        <sz val="11"/>
        <color theme="1"/>
        <rFont val="宋体"/>
        <charset val="134"/>
      </rPr>
      <t>吴雨平</t>
    </r>
  </si>
  <si>
    <t>111994505617</t>
  </si>
  <si>
    <t>56.20</t>
  </si>
  <si>
    <r>
      <rPr>
        <sz val="11"/>
        <color theme="1"/>
        <rFont val="宋体"/>
        <charset val="134"/>
      </rPr>
      <t>姚宗富</t>
    </r>
  </si>
  <si>
    <t>111992107102</t>
  </si>
  <si>
    <t>55.30</t>
  </si>
  <si>
    <r>
      <rPr>
        <sz val="11"/>
        <color theme="1"/>
        <rFont val="宋体"/>
        <charset val="134"/>
      </rPr>
      <t>袁德志</t>
    </r>
  </si>
  <si>
    <t>111997102606</t>
  </si>
  <si>
    <t>53.00</t>
  </si>
  <si>
    <r>
      <rPr>
        <sz val="11"/>
        <rFont val="宋体"/>
        <charset val="134"/>
      </rPr>
      <t>湖南省湘西水文水资源勘测中心</t>
    </r>
  </si>
  <si>
    <r>
      <rPr>
        <sz val="11"/>
        <rFont val="宋体"/>
        <charset val="134"/>
      </rPr>
      <t>水文测验岗</t>
    </r>
    <r>
      <rPr>
        <sz val="11"/>
        <rFont val="Times New Roman"/>
        <charset val="134"/>
      </rPr>
      <t>10</t>
    </r>
  </si>
  <si>
    <r>
      <rPr>
        <sz val="11"/>
        <color theme="1"/>
        <rFont val="宋体"/>
        <charset val="134"/>
      </rPr>
      <t>彭楠清</t>
    </r>
  </si>
  <si>
    <t>111990900926</t>
  </si>
  <si>
    <t>68.90</t>
  </si>
  <si>
    <r>
      <rPr>
        <sz val="11"/>
        <color theme="1"/>
        <rFont val="宋体"/>
        <charset val="134"/>
      </rPr>
      <t>向栩锋</t>
    </r>
  </si>
  <si>
    <t>111992108028</t>
  </si>
  <si>
    <r>
      <rPr>
        <sz val="11"/>
        <color theme="1"/>
        <rFont val="宋体"/>
        <charset val="134"/>
      </rPr>
      <t>李思琪</t>
    </r>
  </si>
  <si>
    <t>111995307809</t>
  </si>
  <si>
    <t>66.50</t>
  </si>
  <si>
    <r>
      <rPr>
        <sz val="11"/>
        <color theme="1"/>
        <rFont val="宋体"/>
        <charset val="134"/>
      </rPr>
      <t>黄代洋</t>
    </r>
  </si>
  <si>
    <t>111995303915</t>
  </si>
  <si>
    <t>64.30</t>
  </si>
  <si>
    <r>
      <rPr>
        <sz val="11"/>
        <color theme="1"/>
        <rFont val="宋体"/>
        <charset val="134"/>
      </rPr>
      <t>向明航</t>
    </r>
  </si>
  <si>
    <t>111997105527</t>
  </si>
  <si>
    <t>58.70</t>
  </si>
  <si>
    <r>
      <rPr>
        <sz val="11"/>
        <color theme="1"/>
        <rFont val="宋体"/>
        <charset val="134"/>
      </rPr>
      <t>石泽祥</t>
    </r>
  </si>
  <si>
    <t>111992104126</t>
  </si>
  <si>
    <t>湖南省水利水电科学研究院</t>
  </si>
  <si>
    <t>综合管理岗1</t>
  </si>
  <si>
    <r>
      <rPr>
        <sz val="11"/>
        <color theme="1"/>
        <rFont val="宋体"/>
        <charset val="134"/>
      </rPr>
      <t>徐帅鹏</t>
    </r>
  </si>
  <si>
    <r>
      <rPr>
        <sz val="11"/>
        <color theme="1"/>
        <rFont val="宋体"/>
        <charset val="134"/>
      </rPr>
      <t>陈智鑫</t>
    </r>
  </si>
  <si>
    <r>
      <rPr>
        <sz val="11"/>
        <color theme="1"/>
        <rFont val="宋体"/>
        <charset val="134"/>
      </rPr>
      <t>孙慧敏</t>
    </r>
  </si>
  <si>
    <r>
      <rPr>
        <sz val="11"/>
        <color theme="1"/>
        <rFont val="宋体"/>
        <charset val="134"/>
      </rPr>
      <t>唐梓琪</t>
    </r>
  </si>
  <si>
    <t>会计岗</t>
  </si>
  <si>
    <r>
      <rPr>
        <sz val="11"/>
        <color theme="1"/>
        <rFont val="宋体"/>
        <charset val="134"/>
      </rPr>
      <t>李赛菊</t>
    </r>
  </si>
  <si>
    <r>
      <rPr>
        <sz val="11"/>
        <color theme="1"/>
        <rFont val="宋体"/>
        <charset val="134"/>
      </rPr>
      <t>何于晴</t>
    </r>
  </si>
  <si>
    <r>
      <rPr>
        <sz val="11"/>
        <color theme="1"/>
        <rFont val="宋体"/>
        <charset val="134"/>
      </rPr>
      <t>蔡琰</t>
    </r>
  </si>
  <si>
    <t>河流泥沙岗</t>
  </si>
  <si>
    <r>
      <rPr>
        <sz val="11"/>
        <color theme="1"/>
        <rFont val="宋体"/>
        <charset val="134"/>
      </rPr>
      <t>冯腾</t>
    </r>
  </si>
  <si>
    <r>
      <rPr>
        <sz val="11"/>
        <color theme="1"/>
        <rFont val="宋体"/>
        <charset val="134"/>
      </rPr>
      <t>陈湘莉</t>
    </r>
  </si>
  <si>
    <r>
      <rPr>
        <sz val="11"/>
        <color theme="1"/>
        <rFont val="宋体"/>
        <charset val="134"/>
      </rPr>
      <t>叶新</t>
    </r>
  </si>
  <si>
    <t>水资源岗</t>
  </si>
  <si>
    <r>
      <rPr>
        <sz val="11"/>
        <color theme="1"/>
        <rFont val="宋体"/>
        <charset val="134"/>
      </rPr>
      <t>于振洋</t>
    </r>
  </si>
  <si>
    <r>
      <rPr>
        <sz val="11"/>
        <color theme="1"/>
        <rFont val="宋体"/>
        <charset val="134"/>
      </rPr>
      <t>郭菁</t>
    </r>
  </si>
  <si>
    <r>
      <rPr>
        <sz val="11"/>
        <color theme="1"/>
        <rFont val="宋体"/>
        <charset val="134"/>
      </rPr>
      <t>许馗</t>
    </r>
  </si>
  <si>
    <t>水土保持岗</t>
  </si>
  <si>
    <r>
      <rPr>
        <sz val="11"/>
        <color theme="1"/>
        <rFont val="宋体"/>
        <charset val="134"/>
      </rPr>
      <t>谢芳圆</t>
    </r>
  </si>
  <si>
    <r>
      <rPr>
        <sz val="11"/>
        <color theme="1"/>
        <rFont val="宋体"/>
        <charset val="134"/>
      </rPr>
      <t>高熙梣</t>
    </r>
  </si>
  <si>
    <r>
      <rPr>
        <sz val="11"/>
        <color theme="1"/>
        <rFont val="宋体"/>
        <charset val="134"/>
      </rPr>
      <t>毕一挥</t>
    </r>
  </si>
  <si>
    <t>防灾减灾岗</t>
  </si>
  <si>
    <r>
      <rPr>
        <sz val="11"/>
        <color theme="1"/>
        <rFont val="宋体"/>
        <charset val="134"/>
      </rPr>
      <t>童文君</t>
    </r>
  </si>
  <si>
    <r>
      <rPr>
        <sz val="11"/>
        <color theme="1"/>
        <rFont val="宋体"/>
        <charset val="134"/>
      </rPr>
      <t>梁舒豪</t>
    </r>
  </si>
  <si>
    <r>
      <rPr>
        <sz val="11"/>
        <color theme="1"/>
        <rFont val="宋体"/>
        <charset val="134"/>
      </rPr>
      <t>王正</t>
    </r>
  </si>
  <si>
    <t>湖南省欧阳海灌区水利水电工程管理局</t>
  </si>
  <si>
    <t>信息管理岗</t>
  </si>
  <si>
    <r>
      <rPr>
        <sz val="11"/>
        <color theme="1"/>
        <rFont val="宋体"/>
        <charset val="134"/>
      </rPr>
      <t>向璞辉</t>
    </r>
  </si>
  <si>
    <r>
      <rPr>
        <sz val="11"/>
        <color theme="1"/>
        <rFont val="宋体"/>
        <charset val="134"/>
      </rPr>
      <t>彭浪达</t>
    </r>
  </si>
  <si>
    <r>
      <rPr>
        <sz val="11"/>
        <color theme="1"/>
        <rFont val="宋体"/>
        <charset val="134"/>
      </rPr>
      <t>陈嘉欣</t>
    </r>
  </si>
  <si>
    <t>水利动能岗</t>
  </si>
  <si>
    <r>
      <rPr>
        <sz val="11"/>
        <color theme="1"/>
        <rFont val="宋体"/>
        <charset val="134"/>
      </rPr>
      <t>方明杰</t>
    </r>
  </si>
  <si>
    <r>
      <rPr>
        <sz val="11"/>
        <color theme="1"/>
        <rFont val="宋体"/>
        <charset val="134"/>
      </rPr>
      <t>张志洪</t>
    </r>
  </si>
  <si>
    <r>
      <rPr>
        <sz val="11"/>
        <color theme="1"/>
        <rFont val="宋体"/>
        <charset val="134"/>
      </rPr>
      <t>谭周耀</t>
    </r>
  </si>
  <si>
    <r>
      <rPr>
        <sz val="11"/>
        <color theme="1"/>
        <rFont val="宋体"/>
        <charset val="134"/>
      </rPr>
      <t>杨超能</t>
    </r>
  </si>
  <si>
    <r>
      <rPr>
        <sz val="11"/>
        <color theme="1"/>
        <rFont val="宋体"/>
        <charset val="134"/>
      </rPr>
      <t>李奕轩</t>
    </r>
  </si>
  <si>
    <r>
      <rPr>
        <sz val="11"/>
        <color theme="1"/>
        <rFont val="宋体"/>
        <charset val="134"/>
      </rPr>
      <t>王康</t>
    </r>
  </si>
  <si>
    <t>工程管理岗</t>
  </si>
  <si>
    <r>
      <rPr>
        <sz val="11"/>
        <color theme="1"/>
        <rFont val="宋体"/>
        <charset val="134"/>
      </rPr>
      <t>彭楚翔</t>
    </r>
  </si>
  <si>
    <r>
      <rPr>
        <sz val="11"/>
        <color theme="1"/>
        <rFont val="宋体"/>
        <charset val="134"/>
      </rPr>
      <t>马祥宇</t>
    </r>
  </si>
  <si>
    <r>
      <rPr>
        <sz val="11"/>
        <color theme="1"/>
        <rFont val="宋体"/>
        <charset val="134"/>
      </rPr>
      <t>李晨曦</t>
    </r>
  </si>
  <si>
    <t>综合管理岗2</t>
  </si>
  <si>
    <r>
      <rPr>
        <sz val="11"/>
        <color theme="1"/>
        <rFont val="宋体"/>
        <charset val="134"/>
      </rPr>
      <t>刘芸</t>
    </r>
  </si>
  <si>
    <r>
      <rPr>
        <sz val="11"/>
        <color theme="1"/>
        <rFont val="宋体"/>
        <charset val="134"/>
      </rPr>
      <t>黎嘉明</t>
    </r>
  </si>
  <si>
    <r>
      <rPr>
        <sz val="11"/>
        <color theme="1"/>
        <rFont val="宋体"/>
        <charset val="134"/>
      </rPr>
      <t>王婕馨</t>
    </r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</si>
</sst>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2" fillId="8" borderId="6" applyNumberFormat="false" applyAlignment="false" applyProtection="false">
      <alignment vertical="center"/>
    </xf>
    <xf numFmtId="0" fontId="13" fillId="9" borderId="7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0" fillId="26" borderId="11" applyNumberFormat="false" applyFon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23" fillId="8" borderId="12" applyNumberFormat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25" fillId="33" borderId="12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1" fontId="5" fillId="0" borderId="2" xfId="0" applyNumberFormat="true" applyFont="true" applyFill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 wrapText="true"/>
    </xf>
    <xf numFmtId="1" fontId="5" fillId="0" borderId="3" xfId="0" applyNumberFormat="true" applyFont="true" applyFill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 wrapText="true"/>
    </xf>
    <xf numFmtId="1" fontId="5" fillId="0" borderId="4" xfId="0" applyNumberFormat="true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 wrapText="true"/>
    </xf>
    <xf numFmtId="0" fontId="6" fillId="2" borderId="3" xfId="0" applyFont="true" applyFill="true" applyBorder="true" applyAlignment="true">
      <alignment horizontal="center" vertical="center" wrapText="true"/>
    </xf>
    <xf numFmtId="0" fontId="6" fillId="2" borderId="4" xfId="0" applyFont="true" applyFill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176" fontId="5" fillId="0" borderId="1" xfId="0" applyNumberFormat="true" applyFont="true" applyBorder="true" applyAlignment="true">
      <alignment horizontal="center" vertical="center"/>
    </xf>
    <xf numFmtId="1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0" fillId="0" borderId="1" xfId="0" applyBorder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2" xfId="0" applyFont="true" applyBorder="true" applyAlignment="true">
      <alignment horizontal="center" vertical="center" wrapText="true"/>
    </xf>
    <xf numFmtId="0" fontId="5" fillId="0" borderId="3" xfId="0" applyFont="true" applyBorder="true" applyAlignment="true">
      <alignment horizontal="center" vertical="center" wrapText="true"/>
    </xf>
    <xf numFmtId="0" fontId="5" fillId="0" borderId="4" xfId="0" applyFont="true" applyBorder="true" applyAlignment="true">
      <alignment horizontal="center" vertical="center" wrapText="true"/>
    </xf>
    <xf numFmtId="1" fontId="5" fillId="0" borderId="2" xfId="0" applyNumberFormat="true" applyFont="true" applyFill="true" applyBorder="true" applyAlignment="true">
      <alignment horizontal="center" vertical="center"/>
    </xf>
    <xf numFmtId="1" fontId="5" fillId="0" borderId="3" xfId="0" applyNumberFormat="true" applyFont="true" applyFill="true" applyBorder="true" applyAlignment="true">
      <alignment horizontal="center" vertical="center"/>
    </xf>
    <xf numFmtId="1" fontId="5" fillId="0" borderId="4" xfId="0" applyNumberFormat="true" applyFont="true" applyFill="true" applyBorder="true" applyAlignment="true">
      <alignment horizontal="center" vertical="center"/>
    </xf>
    <xf numFmtId="2" fontId="5" fillId="0" borderId="1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176" fontId="5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12"/>
  <sheetViews>
    <sheetView tabSelected="1" workbookViewId="0">
      <pane ySplit="2" topLeftCell="A89" activePane="bottomLeft" state="frozen"/>
      <selection/>
      <selection pane="bottomLeft" activeCell="D46" sqref="D46:D48"/>
    </sheetView>
  </sheetViews>
  <sheetFormatPr defaultColWidth="9" defaultRowHeight="13.5"/>
  <cols>
    <col min="1" max="1" width="5.5" style="2" customWidth="true"/>
    <col min="2" max="2" width="16.5" style="3" hidden="true" customWidth="true"/>
    <col min="3" max="3" width="35.5" style="3" customWidth="true"/>
    <col min="4" max="4" width="16.75" style="3" customWidth="true"/>
    <col min="5" max="5" width="9.5" style="2" customWidth="true"/>
    <col min="6" max="6" width="5.125" style="2" customWidth="true"/>
    <col min="7" max="7" width="17" style="2" customWidth="true"/>
    <col min="8" max="8" width="9.25" style="2" customWidth="true"/>
    <col min="9" max="9" width="9.625" style="2" customWidth="true"/>
    <col min="10" max="10" width="20.25" style="2" customWidth="true"/>
    <col min="11" max="11" width="16.5" hidden="true" customWidth="true"/>
    <col min="12" max="12" width="12.625" hidden="true" customWidth="true"/>
  </cols>
  <sheetData>
    <row r="1" ht="33" customHeight="true" spans="1:1">
      <c r="A1" s="4" t="s">
        <v>0</v>
      </c>
    </row>
    <row r="2" ht="43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true" ht="29" customHeight="true" spans="1:11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true" ht="23" customHeight="true" spans="1:12">
      <c r="A4" s="8">
        <v>1</v>
      </c>
      <c r="B4" s="9" t="s">
        <v>13</v>
      </c>
      <c r="C4" s="10" t="s">
        <v>14</v>
      </c>
      <c r="D4" s="11" t="s">
        <v>15</v>
      </c>
      <c r="E4" s="19" t="s">
        <v>16</v>
      </c>
      <c r="F4" s="19" t="s">
        <v>17</v>
      </c>
      <c r="G4" s="19" t="s">
        <v>18</v>
      </c>
      <c r="H4" s="20">
        <v>100.4</v>
      </c>
      <c r="I4" s="20">
        <v>119</v>
      </c>
      <c r="J4" s="20">
        <v>73.13</v>
      </c>
      <c r="K4" s="6"/>
      <c r="L4" s="1">
        <f>J4/3</f>
        <v>24.3766666666667</v>
      </c>
    </row>
    <row r="5" s="1" customFormat="true" ht="23" customHeight="true" spans="1:12">
      <c r="A5" s="8">
        <v>2</v>
      </c>
      <c r="B5" s="9" t="s">
        <v>13</v>
      </c>
      <c r="C5" s="12"/>
      <c r="D5" s="13"/>
      <c r="E5" s="19" t="s">
        <v>19</v>
      </c>
      <c r="F5" s="19" t="s">
        <v>17</v>
      </c>
      <c r="G5" s="19" t="s">
        <v>20</v>
      </c>
      <c r="H5" s="20">
        <v>105.1</v>
      </c>
      <c r="I5" s="20">
        <v>109.5</v>
      </c>
      <c r="J5" s="20">
        <v>71.53</v>
      </c>
      <c r="K5" s="6"/>
      <c r="L5" s="1">
        <f>J5/3</f>
        <v>23.8433333333333</v>
      </c>
    </row>
    <row r="6" s="1" customFormat="true" ht="23" customHeight="true" spans="1:12">
      <c r="A6" s="8">
        <v>3</v>
      </c>
      <c r="B6" s="9" t="s">
        <v>13</v>
      </c>
      <c r="C6" s="14"/>
      <c r="D6" s="15"/>
      <c r="E6" s="19" t="s">
        <v>21</v>
      </c>
      <c r="F6" s="19" t="s">
        <v>17</v>
      </c>
      <c r="G6" s="19" t="s">
        <v>22</v>
      </c>
      <c r="H6" s="20">
        <v>109.6</v>
      </c>
      <c r="I6" s="20">
        <v>104.5</v>
      </c>
      <c r="J6" s="20">
        <v>71.37</v>
      </c>
      <c r="K6" s="6"/>
      <c r="L6" s="1">
        <f>J6/3</f>
        <v>23.79</v>
      </c>
    </row>
    <row r="7" s="1" customFormat="true" ht="23" customHeight="true" spans="1:11">
      <c r="A7" s="8">
        <v>4</v>
      </c>
      <c r="B7" s="9" t="s">
        <v>13</v>
      </c>
      <c r="C7" s="10" t="s">
        <v>23</v>
      </c>
      <c r="D7" s="10" t="s">
        <v>24</v>
      </c>
      <c r="E7" s="21" t="s">
        <v>25</v>
      </c>
      <c r="F7" s="19" t="s">
        <v>17</v>
      </c>
      <c r="G7" s="21">
        <v>111995307011</v>
      </c>
      <c r="H7" s="22">
        <v>109.4</v>
      </c>
      <c r="I7" s="22">
        <v>87</v>
      </c>
      <c r="J7" s="20">
        <v>65.47</v>
      </c>
      <c r="K7" s="6"/>
    </row>
    <row r="8" s="1" customFormat="true" ht="23" customHeight="true" spans="1:11">
      <c r="A8" s="8">
        <v>5</v>
      </c>
      <c r="B8" s="9" t="s">
        <v>13</v>
      </c>
      <c r="C8" s="12"/>
      <c r="D8" s="12"/>
      <c r="E8" s="21" t="s">
        <v>26</v>
      </c>
      <c r="F8" s="19" t="s">
        <v>17</v>
      </c>
      <c r="G8" s="21">
        <v>111992105304</v>
      </c>
      <c r="H8" s="22">
        <v>94.5</v>
      </c>
      <c r="I8" s="22">
        <v>100</v>
      </c>
      <c r="J8" s="20">
        <v>64.83</v>
      </c>
      <c r="K8" s="6"/>
    </row>
    <row r="9" s="1" customFormat="true" ht="23" customHeight="true" spans="1:11">
      <c r="A9" s="8">
        <v>6</v>
      </c>
      <c r="B9" s="9" t="s">
        <v>13</v>
      </c>
      <c r="C9" s="14"/>
      <c r="D9" s="14"/>
      <c r="E9" s="21" t="s">
        <v>27</v>
      </c>
      <c r="F9" s="19" t="s">
        <v>17</v>
      </c>
      <c r="G9" s="21">
        <v>111990102823</v>
      </c>
      <c r="H9" s="22">
        <v>79</v>
      </c>
      <c r="I9" s="22">
        <v>112.5</v>
      </c>
      <c r="J9" s="20">
        <v>63.83</v>
      </c>
      <c r="K9" s="6"/>
    </row>
    <row r="10" s="1" customFormat="true" ht="23" customHeight="true" spans="1:11">
      <c r="A10" s="8">
        <v>7</v>
      </c>
      <c r="B10" s="9" t="s">
        <v>13</v>
      </c>
      <c r="C10" s="10" t="s">
        <v>28</v>
      </c>
      <c r="D10" s="10" t="s">
        <v>29</v>
      </c>
      <c r="E10" s="23" t="s">
        <v>30</v>
      </c>
      <c r="F10" s="23" t="s">
        <v>31</v>
      </c>
      <c r="G10" s="23">
        <v>111990901603</v>
      </c>
      <c r="H10" s="24">
        <v>102.8</v>
      </c>
      <c r="I10" s="24">
        <v>115</v>
      </c>
      <c r="J10" s="26">
        <f t="shared" ref="J10:J15" si="0">(H10+I10)/3</f>
        <v>72.6</v>
      </c>
      <c r="K10" s="6"/>
    </row>
    <row r="11" s="1" customFormat="true" ht="23" customHeight="true" spans="1:11">
      <c r="A11" s="8">
        <v>8</v>
      </c>
      <c r="B11" s="9" t="s">
        <v>13</v>
      </c>
      <c r="C11" s="12"/>
      <c r="D11" s="12"/>
      <c r="E11" s="23" t="s">
        <v>32</v>
      </c>
      <c r="F11" s="23" t="s">
        <v>31</v>
      </c>
      <c r="G11" s="23">
        <v>111992104008</v>
      </c>
      <c r="H11" s="24">
        <v>99.3</v>
      </c>
      <c r="I11" s="24">
        <v>113.5</v>
      </c>
      <c r="J11" s="26">
        <f t="shared" si="0"/>
        <v>70.9333333333333</v>
      </c>
      <c r="K11" s="6"/>
    </row>
    <row r="12" s="1" customFormat="true" ht="23" customHeight="true" spans="1:11">
      <c r="A12" s="8">
        <v>9</v>
      </c>
      <c r="B12" s="9" t="s">
        <v>13</v>
      </c>
      <c r="C12" s="12"/>
      <c r="D12" s="14"/>
      <c r="E12" s="23" t="s">
        <v>33</v>
      </c>
      <c r="F12" s="23" t="s">
        <v>31</v>
      </c>
      <c r="G12" s="23">
        <v>111993405023</v>
      </c>
      <c r="H12" s="24">
        <v>96.8</v>
      </c>
      <c r="I12" s="24">
        <v>107</v>
      </c>
      <c r="J12" s="26">
        <f t="shared" si="0"/>
        <v>67.9333333333333</v>
      </c>
      <c r="K12" s="6"/>
    </row>
    <row r="13" s="1" customFormat="true" ht="23" customHeight="true" spans="1:11">
      <c r="A13" s="8">
        <v>10</v>
      </c>
      <c r="B13" s="9" t="s">
        <v>13</v>
      </c>
      <c r="C13" s="12"/>
      <c r="D13" s="10" t="s">
        <v>34</v>
      </c>
      <c r="E13" s="23" t="s">
        <v>35</v>
      </c>
      <c r="F13" s="23" t="s">
        <v>31</v>
      </c>
      <c r="G13" s="23">
        <v>111993401921</v>
      </c>
      <c r="H13" s="24">
        <v>113.1</v>
      </c>
      <c r="I13" s="24">
        <v>108.5</v>
      </c>
      <c r="J13" s="26">
        <f t="shared" si="0"/>
        <v>73.8666666666667</v>
      </c>
      <c r="K13" s="6"/>
    </row>
    <row r="14" s="1" customFormat="true" ht="23" customHeight="true" spans="1:11">
      <c r="A14" s="8">
        <v>11</v>
      </c>
      <c r="B14" s="9" t="s">
        <v>13</v>
      </c>
      <c r="C14" s="12"/>
      <c r="D14" s="12"/>
      <c r="E14" s="23" t="s">
        <v>36</v>
      </c>
      <c r="F14" s="23" t="s">
        <v>31</v>
      </c>
      <c r="G14" s="23">
        <v>111992301013</v>
      </c>
      <c r="H14" s="24">
        <v>120.9</v>
      </c>
      <c r="I14" s="24">
        <v>99.5</v>
      </c>
      <c r="J14" s="26">
        <f t="shared" si="0"/>
        <v>73.4666666666667</v>
      </c>
      <c r="K14" s="6"/>
    </row>
    <row r="15" s="1" customFormat="true" ht="23" customHeight="true" spans="1:11">
      <c r="A15" s="8">
        <v>12</v>
      </c>
      <c r="B15" s="9" t="s">
        <v>13</v>
      </c>
      <c r="C15" s="14"/>
      <c r="D15" s="14"/>
      <c r="E15" s="23" t="s">
        <v>37</v>
      </c>
      <c r="F15" s="23" t="s">
        <v>38</v>
      </c>
      <c r="G15" s="23">
        <v>111993408929</v>
      </c>
      <c r="H15" s="24">
        <v>104</v>
      </c>
      <c r="I15" s="24">
        <v>115.5</v>
      </c>
      <c r="J15" s="26">
        <f t="shared" si="0"/>
        <v>73.1666666666667</v>
      </c>
      <c r="K15" s="6"/>
    </row>
    <row r="16" ht="23" customHeight="true" spans="1:11">
      <c r="A16" s="8">
        <v>13</v>
      </c>
      <c r="B16" s="10" t="s">
        <v>13</v>
      </c>
      <c r="C16" s="16" t="s">
        <v>39</v>
      </c>
      <c r="D16" s="16" t="s">
        <v>40</v>
      </c>
      <c r="E16" s="21" t="s">
        <v>41</v>
      </c>
      <c r="F16" s="21" t="s">
        <v>42</v>
      </c>
      <c r="G16" s="25" t="s">
        <v>43</v>
      </c>
      <c r="H16" s="22">
        <v>104.7</v>
      </c>
      <c r="I16" s="22">
        <v>106.5</v>
      </c>
      <c r="J16" s="20" t="s">
        <v>44</v>
      </c>
      <c r="K16" s="27"/>
    </row>
    <row r="17" ht="23" customHeight="true" spans="1:11">
      <c r="A17" s="8">
        <v>14</v>
      </c>
      <c r="B17" s="12"/>
      <c r="C17" s="17"/>
      <c r="D17" s="17"/>
      <c r="E17" s="21" t="s">
        <v>45</v>
      </c>
      <c r="F17" s="21" t="s">
        <v>42</v>
      </c>
      <c r="G17" s="25" t="s">
        <v>46</v>
      </c>
      <c r="H17" s="22">
        <v>101.4</v>
      </c>
      <c r="I17" s="22">
        <v>99.5</v>
      </c>
      <c r="J17" s="20">
        <v>66.97</v>
      </c>
      <c r="K17" s="27"/>
    </row>
    <row r="18" ht="23" customHeight="true" spans="1:11">
      <c r="A18" s="8">
        <v>15</v>
      </c>
      <c r="B18" s="12"/>
      <c r="C18" s="18"/>
      <c r="D18" s="18"/>
      <c r="E18" s="21" t="s">
        <v>47</v>
      </c>
      <c r="F18" s="21" t="s">
        <v>42</v>
      </c>
      <c r="G18" s="25" t="s">
        <v>48</v>
      </c>
      <c r="H18" s="22">
        <v>99.2</v>
      </c>
      <c r="I18" s="22">
        <v>100.5</v>
      </c>
      <c r="J18" s="20">
        <v>66.57</v>
      </c>
      <c r="K18" s="27"/>
    </row>
    <row r="19" ht="23" customHeight="true" spans="1:11">
      <c r="A19" s="8">
        <v>16</v>
      </c>
      <c r="B19" s="12"/>
      <c r="C19" s="16" t="s">
        <v>49</v>
      </c>
      <c r="D19" s="16" t="s">
        <v>50</v>
      </c>
      <c r="E19" s="21" t="s">
        <v>51</v>
      </c>
      <c r="F19" s="21" t="s">
        <v>17</v>
      </c>
      <c r="G19" s="25" t="s">
        <v>52</v>
      </c>
      <c r="H19" s="22">
        <v>92</v>
      </c>
      <c r="I19" s="22">
        <v>96.5</v>
      </c>
      <c r="J19" s="20">
        <v>62.83</v>
      </c>
      <c r="K19" s="27"/>
    </row>
    <row r="20" ht="23" customHeight="true" spans="1:11">
      <c r="A20" s="8">
        <v>17</v>
      </c>
      <c r="B20" s="12"/>
      <c r="C20" s="17"/>
      <c r="D20" s="17"/>
      <c r="E20" s="21" t="s">
        <v>53</v>
      </c>
      <c r="F20" s="21" t="s">
        <v>42</v>
      </c>
      <c r="G20" s="25" t="s">
        <v>54</v>
      </c>
      <c r="H20" s="22">
        <v>84.8</v>
      </c>
      <c r="I20" s="22">
        <v>96</v>
      </c>
      <c r="J20" s="20">
        <v>60.27</v>
      </c>
      <c r="K20" s="27"/>
    </row>
    <row r="21" ht="23" customHeight="true" spans="1:11">
      <c r="A21" s="8">
        <v>18</v>
      </c>
      <c r="B21" s="12"/>
      <c r="C21" s="18"/>
      <c r="D21" s="18"/>
      <c r="E21" s="21" t="s">
        <v>55</v>
      </c>
      <c r="F21" s="21" t="s">
        <v>42</v>
      </c>
      <c r="G21" s="25" t="s">
        <v>56</v>
      </c>
      <c r="H21" s="22">
        <v>91.2</v>
      </c>
      <c r="I21" s="22">
        <v>72.5</v>
      </c>
      <c r="J21" s="20">
        <v>54.57</v>
      </c>
      <c r="K21" s="27"/>
    </row>
    <row r="22" ht="23" customHeight="true" spans="1:11">
      <c r="A22" s="8">
        <v>19</v>
      </c>
      <c r="B22" s="12"/>
      <c r="C22" s="16" t="s">
        <v>57</v>
      </c>
      <c r="D22" s="16" t="s">
        <v>58</v>
      </c>
      <c r="E22" s="21" t="s">
        <v>59</v>
      </c>
      <c r="F22" s="21" t="s">
        <v>42</v>
      </c>
      <c r="G22" s="25" t="s">
        <v>60</v>
      </c>
      <c r="H22" s="22">
        <v>128.9</v>
      </c>
      <c r="I22" s="22">
        <v>107.5</v>
      </c>
      <c r="J22" s="20" t="s">
        <v>61</v>
      </c>
      <c r="K22" s="27"/>
    </row>
    <row r="23" ht="23" customHeight="true" spans="1:11">
      <c r="A23" s="8">
        <v>20</v>
      </c>
      <c r="B23" s="12"/>
      <c r="C23" s="17"/>
      <c r="D23" s="17"/>
      <c r="E23" s="21" t="s">
        <v>62</v>
      </c>
      <c r="F23" s="21" t="s">
        <v>17</v>
      </c>
      <c r="G23" s="25" t="s">
        <v>63</v>
      </c>
      <c r="H23" s="22">
        <v>122.3</v>
      </c>
      <c r="I23" s="22">
        <v>111.5</v>
      </c>
      <c r="J23" s="20">
        <v>77.93</v>
      </c>
      <c r="K23" s="27"/>
    </row>
    <row r="24" ht="23" customHeight="true" spans="1:11">
      <c r="A24" s="8">
        <v>21</v>
      </c>
      <c r="B24" s="12"/>
      <c r="C24" s="18"/>
      <c r="D24" s="18"/>
      <c r="E24" s="21" t="s">
        <v>64</v>
      </c>
      <c r="F24" s="21" t="s">
        <v>42</v>
      </c>
      <c r="G24" s="25" t="s">
        <v>65</v>
      </c>
      <c r="H24" s="22">
        <v>124.8</v>
      </c>
      <c r="I24" s="22">
        <v>105</v>
      </c>
      <c r="J24" s="20" t="s">
        <v>66</v>
      </c>
      <c r="K24" s="27"/>
    </row>
    <row r="25" ht="23" customHeight="true" spans="1:11">
      <c r="A25" s="8">
        <v>22</v>
      </c>
      <c r="B25" s="12"/>
      <c r="C25" s="16" t="s">
        <v>67</v>
      </c>
      <c r="D25" s="16" t="s">
        <v>68</v>
      </c>
      <c r="E25" s="21" t="s">
        <v>69</v>
      </c>
      <c r="F25" s="21" t="s">
        <v>42</v>
      </c>
      <c r="G25" s="25" t="s">
        <v>70</v>
      </c>
      <c r="H25" s="22">
        <v>105.7</v>
      </c>
      <c r="I25" s="22">
        <v>112</v>
      </c>
      <c r="J25" s="20">
        <v>72.57</v>
      </c>
      <c r="K25" s="27"/>
    </row>
    <row r="26" ht="23" customHeight="true" spans="1:11">
      <c r="A26" s="8">
        <v>23</v>
      </c>
      <c r="B26" s="12"/>
      <c r="C26" s="17"/>
      <c r="D26" s="17"/>
      <c r="E26" s="21" t="s">
        <v>71</v>
      </c>
      <c r="F26" s="21" t="s">
        <v>42</v>
      </c>
      <c r="G26" s="25" t="s">
        <v>72</v>
      </c>
      <c r="H26" s="22">
        <v>115.7</v>
      </c>
      <c r="I26" s="22">
        <v>99.5</v>
      </c>
      <c r="J26" s="20">
        <v>71.73</v>
      </c>
      <c r="K26" s="27"/>
    </row>
    <row r="27" ht="23" customHeight="true" spans="1:11">
      <c r="A27" s="8">
        <v>24</v>
      </c>
      <c r="B27" s="12"/>
      <c r="C27" s="17"/>
      <c r="D27" s="17"/>
      <c r="E27" s="21" t="s">
        <v>73</v>
      </c>
      <c r="F27" s="21" t="s">
        <v>42</v>
      </c>
      <c r="G27" s="25" t="s">
        <v>74</v>
      </c>
      <c r="H27" s="22">
        <v>104.7</v>
      </c>
      <c r="I27" s="22">
        <v>110</v>
      </c>
      <c r="J27" s="20">
        <v>71.57</v>
      </c>
      <c r="K27" s="27"/>
    </row>
    <row r="28" ht="23" customHeight="true" spans="1:11">
      <c r="A28" s="8">
        <v>25</v>
      </c>
      <c r="B28" s="12"/>
      <c r="C28" s="17"/>
      <c r="D28" s="17"/>
      <c r="E28" s="21" t="s">
        <v>75</v>
      </c>
      <c r="F28" s="21" t="s">
        <v>17</v>
      </c>
      <c r="G28" s="25" t="s">
        <v>76</v>
      </c>
      <c r="H28" s="22">
        <v>101.2</v>
      </c>
      <c r="I28" s="22">
        <v>112</v>
      </c>
      <c r="J28" s="20">
        <v>71.07</v>
      </c>
      <c r="K28" s="27"/>
    </row>
    <row r="29" ht="23" customHeight="true" spans="1:11">
      <c r="A29" s="8">
        <v>26</v>
      </c>
      <c r="B29" s="12"/>
      <c r="C29" s="17"/>
      <c r="D29" s="17"/>
      <c r="E29" s="21" t="s">
        <v>77</v>
      </c>
      <c r="F29" s="21" t="s">
        <v>42</v>
      </c>
      <c r="G29" s="25" t="s">
        <v>78</v>
      </c>
      <c r="H29" s="22">
        <v>104.8</v>
      </c>
      <c r="I29" s="22">
        <v>106.5</v>
      </c>
      <c r="J29" s="20">
        <v>70.43</v>
      </c>
      <c r="K29" s="27"/>
    </row>
    <row r="30" ht="23" customHeight="true" spans="1:11">
      <c r="A30" s="8">
        <v>27</v>
      </c>
      <c r="B30" s="12"/>
      <c r="C30" s="18"/>
      <c r="D30" s="18"/>
      <c r="E30" s="21" t="s">
        <v>79</v>
      </c>
      <c r="F30" s="21" t="s">
        <v>42</v>
      </c>
      <c r="G30" s="25" t="s">
        <v>80</v>
      </c>
      <c r="H30" s="22">
        <v>93.3</v>
      </c>
      <c r="I30" s="22">
        <v>118</v>
      </c>
      <c r="J30" s="20">
        <v>70.43</v>
      </c>
      <c r="K30" s="27"/>
    </row>
    <row r="31" ht="23" customHeight="true" spans="1:11">
      <c r="A31" s="8">
        <v>28</v>
      </c>
      <c r="B31" s="12"/>
      <c r="C31" s="16" t="s">
        <v>81</v>
      </c>
      <c r="D31" s="16" t="s">
        <v>82</v>
      </c>
      <c r="E31" s="21" t="s">
        <v>83</v>
      </c>
      <c r="F31" s="21" t="s">
        <v>17</v>
      </c>
      <c r="G31" s="25" t="s">
        <v>84</v>
      </c>
      <c r="H31" s="22">
        <v>98.2</v>
      </c>
      <c r="I31" s="22">
        <v>117</v>
      </c>
      <c r="J31" s="20">
        <v>71.73</v>
      </c>
      <c r="K31" s="27"/>
    </row>
    <row r="32" ht="23" customHeight="true" spans="1:11">
      <c r="A32" s="8">
        <v>29</v>
      </c>
      <c r="B32" s="12"/>
      <c r="C32" s="17"/>
      <c r="D32" s="17"/>
      <c r="E32" s="21" t="s">
        <v>85</v>
      </c>
      <c r="F32" s="21" t="s">
        <v>42</v>
      </c>
      <c r="G32" s="25" t="s">
        <v>86</v>
      </c>
      <c r="H32" s="22">
        <v>112</v>
      </c>
      <c r="I32" s="22">
        <v>100.5</v>
      </c>
      <c r="J32" s="20">
        <v>70.83</v>
      </c>
      <c r="K32" s="27"/>
    </row>
    <row r="33" ht="23" customHeight="true" spans="1:11">
      <c r="A33" s="8">
        <v>30</v>
      </c>
      <c r="B33" s="12"/>
      <c r="C33" s="17"/>
      <c r="D33" s="18"/>
      <c r="E33" s="21" t="s">
        <v>87</v>
      </c>
      <c r="F33" s="21" t="s">
        <v>42</v>
      </c>
      <c r="G33" s="25" t="s">
        <v>88</v>
      </c>
      <c r="H33" s="22">
        <v>103.8</v>
      </c>
      <c r="I33" s="22">
        <v>108</v>
      </c>
      <c r="J33" s="20" t="s">
        <v>89</v>
      </c>
      <c r="K33" s="27"/>
    </row>
    <row r="34" ht="23" customHeight="true" spans="1:11">
      <c r="A34" s="8">
        <v>31</v>
      </c>
      <c r="B34" s="12"/>
      <c r="C34" s="17"/>
      <c r="D34" s="16" t="s">
        <v>90</v>
      </c>
      <c r="E34" s="21" t="s">
        <v>91</v>
      </c>
      <c r="F34" s="21" t="s">
        <v>42</v>
      </c>
      <c r="G34" s="25" t="s">
        <v>92</v>
      </c>
      <c r="H34" s="22">
        <v>125.8</v>
      </c>
      <c r="I34" s="22">
        <v>104.5</v>
      </c>
      <c r="J34" s="20">
        <v>76.77</v>
      </c>
      <c r="K34" s="27"/>
    </row>
    <row r="35" ht="23" customHeight="true" spans="1:11">
      <c r="A35" s="8">
        <v>32</v>
      </c>
      <c r="B35" s="12"/>
      <c r="C35" s="17"/>
      <c r="D35" s="17"/>
      <c r="E35" s="21" t="s">
        <v>93</v>
      </c>
      <c r="F35" s="21" t="s">
        <v>17</v>
      </c>
      <c r="G35" s="25" t="s">
        <v>94</v>
      </c>
      <c r="H35" s="22">
        <v>119</v>
      </c>
      <c r="I35" s="22">
        <v>106.5</v>
      </c>
      <c r="J35" s="20">
        <v>75.17</v>
      </c>
      <c r="K35" s="27"/>
    </row>
    <row r="36" ht="23" customHeight="true" spans="1:11">
      <c r="A36" s="8">
        <v>33</v>
      </c>
      <c r="B36" s="12"/>
      <c r="C36" s="18"/>
      <c r="D36" s="18"/>
      <c r="E36" s="21" t="s">
        <v>95</v>
      </c>
      <c r="F36" s="21" t="s">
        <v>42</v>
      </c>
      <c r="G36" s="25" t="s">
        <v>96</v>
      </c>
      <c r="H36" s="22">
        <v>112.4</v>
      </c>
      <c r="I36" s="22">
        <v>112</v>
      </c>
      <c r="J36" s="20" t="s">
        <v>97</v>
      </c>
      <c r="K36" s="27"/>
    </row>
    <row r="37" ht="23" customHeight="true" spans="1:11">
      <c r="A37" s="8">
        <v>34</v>
      </c>
      <c r="B37" s="12"/>
      <c r="C37" s="16" t="s">
        <v>98</v>
      </c>
      <c r="D37" s="16" t="s">
        <v>99</v>
      </c>
      <c r="E37" s="21" t="s">
        <v>100</v>
      </c>
      <c r="F37" s="21" t="s">
        <v>42</v>
      </c>
      <c r="G37" s="25" t="s">
        <v>101</v>
      </c>
      <c r="H37" s="22">
        <v>107.4</v>
      </c>
      <c r="I37" s="22">
        <v>111.5</v>
      </c>
      <c r="J37" s="20">
        <v>72.97</v>
      </c>
      <c r="K37" s="27"/>
    </row>
    <row r="38" ht="23" customHeight="true" spans="1:11">
      <c r="A38" s="8">
        <v>35</v>
      </c>
      <c r="B38" s="12"/>
      <c r="C38" s="17"/>
      <c r="D38" s="17"/>
      <c r="E38" s="21" t="s">
        <v>102</v>
      </c>
      <c r="F38" s="21" t="s">
        <v>17</v>
      </c>
      <c r="G38" s="25" t="s">
        <v>103</v>
      </c>
      <c r="H38" s="22">
        <v>99.3</v>
      </c>
      <c r="I38" s="22">
        <v>113.5</v>
      </c>
      <c r="J38" s="20">
        <v>70.93</v>
      </c>
      <c r="K38" s="27"/>
    </row>
    <row r="39" ht="23" customHeight="true" spans="1:11">
      <c r="A39" s="8">
        <v>36</v>
      </c>
      <c r="B39" s="12"/>
      <c r="C39" s="17"/>
      <c r="D39" s="17"/>
      <c r="E39" s="21" t="s">
        <v>104</v>
      </c>
      <c r="F39" s="21" t="s">
        <v>42</v>
      </c>
      <c r="G39" s="25" t="s">
        <v>105</v>
      </c>
      <c r="H39" s="22">
        <v>102.9</v>
      </c>
      <c r="I39" s="22">
        <v>99</v>
      </c>
      <c r="J39" s="20" t="s">
        <v>106</v>
      </c>
      <c r="K39" s="27"/>
    </row>
    <row r="40" ht="23" customHeight="true" spans="1:11">
      <c r="A40" s="8">
        <v>37</v>
      </c>
      <c r="B40" s="12"/>
      <c r="C40" s="17"/>
      <c r="D40" s="17"/>
      <c r="E40" s="21" t="s">
        <v>107</v>
      </c>
      <c r="F40" s="21" t="s">
        <v>42</v>
      </c>
      <c r="G40" s="25" t="s">
        <v>108</v>
      </c>
      <c r="H40" s="22">
        <v>92.3</v>
      </c>
      <c r="I40" s="22">
        <v>106</v>
      </c>
      <c r="J40" s="20" t="s">
        <v>109</v>
      </c>
      <c r="K40" s="27"/>
    </row>
    <row r="41" ht="23" customHeight="true" spans="1:11">
      <c r="A41" s="8">
        <v>38</v>
      </c>
      <c r="B41" s="12"/>
      <c r="C41" s="17"/>
      <c r="D41" s="17"/>
      <c r="E41" s="21" t="s">
        <v>110</v>
      </c>
      <c r="F41" s="21" t="s">
        <v>42</v>
      </c>
      <c r="G41" s="25" t="s">
        <v>111</v>
      </c>
      <c r="H41" s="22">
        <v>91.9</v>
      </c>
      <c r="I41" s="22">
        <v>106</v>
      </c>
      <c r="J41" s="20">
        <v>65.97</v>
      </c>
      <c r="K41" s="27"/>
    </row>
    <row r="42" ht="23" customHeight="true" spans="1:11">
      <c r="A42" s="8">
        <v>39</v>
      </c>
      <c r="B42" s="12"/>
      <c r="C42" s="17"/>
      <c r="D42" s="17"/>
      <c r="E42" s="21" t="s">
        <v>112</v>
      </c>
      <c r="F42" s="21" t="s">
        <v>17</v>
      </c>
      <c r="G42" s="25" t="s">
        <v>113</v>
      </c>
      <c r="H42" s="22">
        <v>96</v>
      </c>
      <c r="I42" s="22">
        <v>100.5</v>
      </c>
      <c r="J42" s="20" t="s">
        <v>114</v>
      </c>
      <c r="K42" s="27"/>
    </row>
    <row r="43" ht="23" customHeight="true" spans="1:11">
      <c r="A43" s="8">
        <v>40</v>
      </c>
      <c r="B43" s="12"/>
      <c r="C43" s="17"/>
      <c r="D43" s="17"/>
      <c r="E43" s="21" t="s">
        <v>115</v>
      </c>
      <c r="F43" s="21" t="s">
        <v>42</v>
      </c>
      <c r="G43" s="25" t="s">
        <v>116</v>
      </c>
      <c r="H43" s="22">
        <v>101.8</v>
      </c>
      <c r="I43" s="22">
        <v>94</v>
      </c>
      <c r="J43" s="20">
        <v>65.27</v>
      </c>
      <c r="K43" s="27"/>
    </row>
    <row r="44" ht="23" customHeight="true" spans="1:11">
      <c r="A44" s="8">
        <v>41</v>
      </c>
      <c r="B44" s="12"/>
      <c r="C44" s="17"/>
      <c r="D44" s="17"/>
      <c r="E44" s="21" t="s">
        <v>117</v>
      </c>
      <c r="F44" s="21" t="s">
        <v>17</v>
      </c>
      <c r="G44" s="25" t="s">
        <v>118</v>
      </c>
      <c r="H44" s="22">
        <v>97.7</v>
      </c>
      <c r="I44" s="22">
        <v>97</v>
      </c>
      <c r="J44" s="20" t="s">
        <v>119</v>
      </c>
      <c r="K44" s="27"/>
    </row>
    <row r="45" ht="23" customHeight="true" spans="1:11">
      <c r="A45" s="8">
        <v>42</v>
      </c>
      <c r="B45" s="12"/>
      <c r="C45" s="18"/>
      <c r="D45" s="18"/>
      <c r="E45" s="21" t="s">
        <v>120</v>
      </c>
      <c r="F45" s="21" t="s">
        <v>42</v>
      </c>
      <c r="G45" s="25" t="s">
        <v>121</v>
      </c>
      <c r="H45" s="22">
        <v>85.6</v>
      </c>
      <c r="I45" s="22">
        <v>106.5</v>
      </c>
      <c r="J45" s="20">
        <v>64.03</v>
      </c>
      <c r="K45" s="27"/>
    </row>
    <row r="46" ht="23" customHeight="true" spans="1:11">
      <c r="A46" s="8">
        <v>43</v>
      </c>
      <c r="B46" s="12"/>
      <c r="C46" s="16" t="s">
        <v>122</v>
      </c>
      <c r="D46" s="16" t="s">
        <v>123</v>
      </c>
      <c r="E46" s="21" t="s">
        <v>124</v>
      </c>
      <c r="F46" s="21" t="s">
        <v>42</v>
      </c>
      <c r="G46" s="25" t="s">
        <v>125</v>
      </c>
      <c r="H46" s="22">
        <v>115.6</v>
      </c>
      <c r="I46" s="22">
        <v>102.5</v>
      </c>
      <c r="J46" s="20" t="s">
        <v>126</v>
      </c>
      <c r="K46" s="27"/>
    </row>
    <row r="47" ht="23" customHeight="true" spans="1:11">
      <c r="A47" s="8">
        <v>44</v>
      </c>
      <c r="B47" s="12"/>
      <c r="C47" s="17"/>
      <c r="D47" s="17"/>
      <c r="E47" s="21" t="s">
        <v>127</v>
      </c>
      <c r="F47" s="21" t="s">
        <v>17</v>
      </c>
      <c r="G47" s="25" t="s">
        <v>128</v>
      </c>
      <c r="H47" s="22">
        <v>110</v>
      </c>
      <c r="I47" s="22">
        <v>107.5</v>
      </c>
      <c r="J47" s="20" t="s">
        <v>129</v>
      </c>
      <c r="K47" s="27"/>
    </row>
    <row r="48" ht="23" customHeight="true" spans="1:11">
      <c r="A48" s="8">
        <v>45</v>
      </c>
      <c r="B48" s="12"/>
      <c r="C48" s="17"/>
      <c r="D48" s="18"/>
      <c r="E48" s="21" t="s">
        <v>130</v>
      </c>
      <c r="F48" s="21" t="s">
        <v>17</v>
      </c>
      <c r="G48" s="25" t="s">
        <v>131</v>
      </c>
      <c r="H48" s="22">
        <v>101.8</v>
      </c>
      <c r="I48" s="22">
        <v>111.5</v>
      </c>
      <c r="J48" s="20" t="s">
        <v>132</v>
      </c>
      <c r="K48" s="27"/>
    </row>
    <row r="49" ht="23" customHeight="true" spans="1:11">
      <c r="A49" s="8">
        <v>46</v>
      </c>
      <c r="B49" s="12"/>
      <c r="C49" s="17"/>
      <c r="D49" s="16" t="s">
        <v>133</v>
      </c>
      <c r="E49" s="21" t="s">
        <v>134</v>
      </c>
      <c r="F49" s="21" t="s">
        <v>42</v>
      </c>
      <c r="G49" s="25" t="s">
        <v>135</v>
      </c>
      <c r="H49" s="22">
        <v>95.4</v>
      </c>
      <c r="I49" s="22">
        <v>101.5</v>
      </c>
      <c r="J49" s="20">
        <v>65.63</v>
      </c>
      <c r="K49" s="27"/>
    </row>
    <row r="50" ht="23" customHeight="true" spans="1:11">
      <c r="A50" s="8">
        <v>47</v>
      </c>
      <c r="B50" s="12"/>
      <c r="C50" s="17"/>
      <c r="D50" s="17"/>
      <c r="E50" s="21" t="s">
        <v>136</v>
      </c>
      <c r="F50" s="21" t="s">
        <v>42</v>
      </c>
      <c r="G50" s="25" t="s">
        <v>137</v>
      </c>
      <c r="H50" s="22">
        <v>92.8</v>
      </c>
      <c r="I50" s="22">
        <v>98.5</v>
      </c>
      <c r="J50" s="20">
        <v>63.77</v>
      </c>
      <c r="K50" s="27"/>
    </row>
    <row r="51" ht="23" customHeight="true" spans="1:11">
      <c r="A51" s="8">
        <v>48</v>
      </c>
      <c r="B51" s="12"/>
      <c r="C51" s="18"/>
      <c r="D51" s="18"/>
      <c r="E51" s="21" t="s">
        <v>138</v>
      </c>
      <c r="F51" s="21" t="s">
        <v>42</v>
      </c>
      <c r="G51" s="25" t="s">
        <v>139</v>
      </c>
      <c r="H51" s="22">
        <v>84.1</v>
      </c>
      <c r="I51" s="22">
        <v>73</v>
      </c>
      <c r="J51" s="20">
        <v>52.37</v>
      </c>
      <c r="K51" s="27"/>
    </row>
    <row r="52" ht="23" customHeight="true" spans="1:11">
      <c r="A52" s="8">
        <v>49</v>
      </c>
      <c r="B52" s="12"/>
      <c r="C52" s="16" t="s">
        <v>140</v>
      </c>
      <c r="D52" s="16" t="s">
        <v>141</v>
      </c>
      <c r="E52" s="21" t="s">
        <v>142</v>
      </c>
      <c r="F52" s="21" t="s">
        <v>17</v>
      </c>
      <c r="G52" s="25" t="s">
        <v>143</v>
      </c>
      <c r="H52" s="22">
        <v>118.4</v>
      </c>
      <c r="I52" s="22">
        <v>103.5</v>
      </c>
      <c r="J52" s="20">
        <v>73.97</v>
      </c>
      <c r="K52" s="27"/>
    </row>
    <row r="53" ht="23" customHeight="true" spans="1:11">
      <c r="A53" s="8">
        <v>50</v>
      </c>
      <c r="B53" s="12"/>
      <c r="C53" s="17"/>
      <c r="D53" s="17"/>
      <c r="E53" s="21" t="s">
        <v>144</v>
      </c>
      <c r="F53" s="21" t="s">
        <v>42</v>
      </c>
      <c r="G53" s="25" t="s">
        <v>145</v>
      </c>
      <c r="H53" s="22">
        <v>114.7</v>
      </c>
      <c r="I53" s="22">
        <v>102</v>
      </c>
      <c r="J53" s="20">
        <v>72.23</v>
      </c>
      <c r="K53" s="27"/>
    </row>
    <row r="54" ht="23" customHeight="true" spans="1:11">
      <c r="A54" s="8">
        <v>51</v>
      </c>
      <c r="B54" s="12"/>
      <c r="C54" s="18"/>
      <c r="D54" s="18"/>
      <c r="E54" s="21" t="s">
        <v>146</v>
      </c>
      <c r="F54" s="21" t="s">
        <v>42</v>
      </c>
      <c r="G54" s="25" t="s">
        <v>147</v>
      </c>
      <c r="H54" s="22">
        <v>101.1</v>
      </c>
      <c r="I54" s="22">
        <v>113.5</v>
      </c>
      <c r="J54" s="20">
        <v>71.53</v>
      </c>
      <c r="K54" s="27"/>
    </row>
    <row r="55" ht="23" customHeight="true" spans="1:11">
      <c r="A55" s="8">
        <v>52</v>
      </c>
      <c r="B55" s="12"/>
      <c r="C55" s="16" t="s">
        <v>148</v>
      </c>
      <c r="D55" s="16" t="s">
        <v>149</v>
      </c>
      <c r="E55" s="21" t="s">
        <v>150</v>
      </c>
      <c r="F55" s="21" t="s">
        <v>42</v>
      </c>
      <c r="G55" s="25" t="s">
        <v>151</v>
      </c>
      <c r="H55" s="22">
        <v>112.5</v>
      </c>
      <c r="I55" s="22">
        <v>106.5</v>
      </c>
      <c r="J55" s="20" t="s">
        <v>152</v>
      </c>
      <c r="K55" s="27"/>
    </row>
    <row r="56" ht="23" customHeight="true" spans="1:11">
      <c r="A56" s="8">
        <v>53</v>
      </c>
      <c r="B56" s="12"/>
      <c r="C56" s="17"/>
      <c r="D56" s="17"/>
      <c r="E56" s="21" t="s">
        <v>153</v>
      </c>
      <c r="F56" s="21" t="s">
        <v>42</v>
      </c>
      <c r="G56" s="25" t="s">
        <v>154</v>
      </c>
      <c r="H56" s="22">
        <v>107</v>
      </c>
      <c r="I56" s="22">
        <v>99.5</v>
      </c>
      <c r="J56" s="20">
        <v>68.83</v>
      </c>
      <c r="K56" s="27"/>
    </row>
    <row r="57" ht="23" customHeight="true" spans="1:11">
      <c r="A57" s="8">
        <v>54</v>
      </c>
      <c r="B57" s="12"/>
      <c r="C57" s="17"/>
      <c r="D57" s="18"/>
      <c r="E57" s="21" t="s">
        <v>155</v>
      </c>
      <c r="F57" s="21" t="s">
        <v>42</v>
      </c>
      <c r="G57" s="25" t="s">
        <v>156</v>
      </c>
      <c r="H57" s="22">
        <v>103.8</v>
      </c>
      <c r="I57" s="22">
        <v>102</v>
      </c>
      <c r="J57" s="20" t="s">
        <v>157</v>
      </c>
      <c r="K57" s="27"/>
    </row>
    <row r="58" ht="23" customHeight="true" spans="1:11">
      <c r="A58" s="8">
        <v>55</v>
      </c>
      <c r="B58" s="12"/>
      <c r="C58" s="17"/>
      <c r="D58" s="16" t="s">
        <v>158</v>
      </c>
      <c r="E58" s="21" t="s">
        <v>159</v>
      </c>
      <c r="F58" s="21" t="s">
        <v>42</v>
      </c>
      <c r="G58" s="25" t="s">
        <v>160</v>
      </c>
      <c r="H58" s="22">
        <v>104</v>
      </c>
      <c r="I58" s="22">
        <v>112.5</v>
      </c>
      <c r="J58" s="20">
        <v>72.17</v>
      </c>
      <c r="K58" s="27"/>
    </row>
    <row r="59" ht="23" customHeight="true" spans="1:11">
      <c r="A59" s="8">
        <v>56</v>
      </c>
      <c r="B59" s="12"/>
      <c r="C59" s="17"/>
      <c r="D59" s="17"/>
      <c r="E59" s="21" t="s">
        <v>161</v>
      </c>
      <c r="F59" s="21" t="s">
        <v>42</v>
      </c>
      <c r="G59" s="25" t="s">
        <v>162</v>
      </c>
      <c r="H59" s="22">
        <v>108.3</v>
      </c>
      <c r="I59" s="22">
        <v>107</v>
      </c>
      <c r="J59" s="20">
        <v>71.77</v>
      </c>
      <c r="K59" s="28"/>
    </row>
    <row r="60" ht="23" customHeight="true" spans="1:11">
      <c r="A60" s="8">
        <v>57</v>
      </c>
      <c r="B60" s="12"/>
      <c r="C60" s="18"/>
      <c r="D60" s="18"/>
      <c r="E60" s="21" t="s">
        <v>163</v>
      </c>
      <c r="F60" s="21" t="s">
        <v>42</v>
      </c>
      <c r="G60" s="25" t="s">
        <v>164</v>
      </c>
      <c r="H60" s="22">
        <v>93.7</v>
      </c>
      <c r="I60" s="22">
        <v>98.5</v>
      </c>
      <c r="J60" s="20">
        <v>64.07</v>
      </c>
      <c r="K60" s="28"/>
    </row>
    <row r="61" ht="23" customHeight="true" spans="1:11">
      <c r="A61" s="8">
        <v>58</v>
      </c>
      <c r="B61" s="12"/>
      <c r="C61" s="16" t="s">
        <v>165</v>
      </c>
      <c r="D61" s="16" t="s">
        <v>166</v>
      </c>
      <c r="E61" s="21" t="s">
        <v>167</v>
      </c>
      <c r="F61" s="21" t="s">
        <v>42</v>
      </c>
      <c r="G61" s="25" t="s">
        <v>168</v>
      </c>
      <c r="H61" s="22">
        <v>112.1</v>
      </c>
      <c r="I61" s="22">
        <v>113.5</v>
      </c>
      <c r="J61" s="20" t="s">
        <v>169</v>
      </c>
      <c r="K61" s="28"/>
    </row>
    <row r="62" ht="23" customHeight="true" spans="1:11">
      <c r="A62" s="8">
        <v>59</v>
      </c>
      <c r="B62" s="12"/>
      <c r="C62" s="17"/>
      <c r="D62" s="17"/>
      <c r="E62" s="21" t="s">
        <v>170</v>
      </c>
      <c r="F62" s="21" t="s">
        <v>42</v>
      </c>
      <c r="G62" s="25" t="s">
        <v>171</v>
      </c>
      <c r="H62" s="22">
        <v>114.8</v>
      </c>
      <c r="I62" s="22">
        <v>102</v>
      </c>
      <c r="J62" s="20">
        <v>72.27</v>
      </c>
      <c r="K62" s="28"/>
    </row>
    <row r="63" ht="23" customHeight="true" spans="1:11">
      <c r="A63" s="8">
        <v>60</v>
      </c>
      <c r="B63" s="12"/>
      <c r="C63" s="17"/>
      <c r="D63" s="17"/>
      <c r="E63" s="21" t="s">
        <v>172</v>
      </c>
      <c r="F63" s="21" t="s">
        <v>42</v>
      </c>
      <c r="G63" s="25" t="s">
        <v>173</v>
      </c>
      <c r="H63" s="22">
        <v>103.4</v>
      </c>
      <c r="I63" s="22">
        <v>110.5</v>
      </c>
      <c r="J63" s="20" t="s">
        <v>174</v>
      </c>
      <c r="K63" s="28"/>
    </row>
    <row r="64" ht="23" customHeight="true" spans="1:11">
      <c r="A64" s="8">
        <v>61</v>
      </c>
      <c r="B64" s="12"/>
      <c r="C64" s="17"/>
      <c r="D64" s="17"/>
      <c r="E64" s="21" t="s">
        <v>175</v>
      </c>
      <c r="F64" s="21" t="s">
        <v>17</v>
      </c>
      <c r="G64" s="25" t="s">
        <v>176</v>
      </c>
      <c r="H64" s="22">
        <v>99.7</v>
      </c>
      <c r="I64" s="22">
        <v>114</v>
      </c>
      <c r="J64" s="20">
        <v>71.23</v>
      </c>
      <c r="K64" s="28"/>
    </row>
    <row r="65" ht="23" customHeight="true" spans="1:11">
      <c r="A65" s="8">
        <v>62</v>
      </c>
      <c r="B65" s="12"/>
      <c r="C65" s="17"/>
      <c r="D65" s="17"/>
      <c r="E65" s="21" t="s">
        <v>177</v>
      </c>
      <c r="F65" s="21" t="s">
        <v>42</v>
      </c>
      <c r="G65" s="25" t="s">
        <v>178</v>
      </c>
      <c r="H65" s="22">
        <v>108.3</v>
      </c>
      <c r="I65" s="22">
        <v>104</v>
      </c>
      <c r="J65" s="20">
        <v>70.77</v>
      </c>
      <c r="K65" s="28"/>
    </row>
    <row r="66" ht="23" customHeight="true" spans="1:11">
      <c r="A66" s="8">
        <v>63</v>
      </c>
      <c r="B66" s="12"/>
      <c r="C66" s="17"/>
      <c r="D66" s="18"/>
      <c r="E66" s="21" t="s">
        <v>179</v>
      </c>
      <c r="F66" s="21" t="s">
        <v>42</v>
      </c>
      <c r="G66" s="25" t="s">
        <v>180</v>
      </c>
      <c r="H66" s="22">
        <v>111</v>
      </c>
      <c r="I66" s="22">
        <v>101</v>
      </c>
      <c r="J66" s="20">
        <v>70.67</v>
      </c>
      <c r="K66" s="28"/>
    </row>
    <row r="67" ht="23" customHeight="true" spans="1:11">
      <c r="A67" s="8">
        <v>64</v>
      </c>
      <c r="B67" s="12"/>
      <c r="C67" s="17"/>
      <c r="D67" s="16" t="s">
        <v>181</v>
      </c>
      <c r="E67" s="21" t="s">
        <v>182</v>
      </c>
      <c r="F67" s="21" t="s">
        <v>42</v>
      </c>
      <c r="G67" s="25" t="s">
        <v>183</v>
      </c>
      <c r="H67" s="22">
        <v>94.8</v>
      </c>
      <c r="I67" s="22">
        <v>95.5</v>
      </c>
      <c r="J67" s="20">
        <v>63.43</v>
      </c>
      <c r="K67" s="28"/>
    </row>
    <row r="68" ht="23" customHeight="true" spans="1:11">
      <c r="A68" s="8">
        <v>65</v>
      </c>
      <c r="B68" s="12"/>
      <c r="C68" s="17"/>
      <c r="D68" s="17"/>
      <c r="E68" s="21" t="s">
        <v>184</v>
      </c>
      <c r="F68" s="21" t="s">
        <v>42</v>
      </c>
      <c r="G68" s="25" t="s">
        <v>185</v>
      </c>
      <c r="H68" s="22">
        <v>75.8</v>
      </c>
      <c r="I68" s="22">
        <v>107</v>
      </c>
      <c r="J68" s="20">
        <v>60.93</v>
      </c>
      <c r="K68" s="28"/>
    </row>
    <row r="69" ht="23" customHeight="true" spans="1:11">
      <c r="A69" s="8">
        <v>66</v>
      </c>
      <c r="B69" s="12"/>
      <c r="C69" s="17"/>
      <c r="D69" s="17"/>
      <c r="E69" s="21" t="s">
        <v>186</v>
      </c>
      <c r="F69" s="21" t="s">
        <v>42</v>
      </c>
      <c r="G69" s="25" t="s">
        <v>187</v>
      </c>
      <c r="H69" s="22">
        <v>79.3</v>
      </c>
      <c r="I69" s="22">
        <v>93</v>
      </c>
      <c r="J69" s="20">
        <v>57.43</v>
      </c>
      <c r="K69" s="28"/>
    </row>
    <row r="70" ht="23" customHeight="true" spans="1:11">
      <c r="A70" s="8">
        <v>67</v>
      </c>
      <c r="B70" s="12"/>
      <c r="C70" s="17"/>
      <c r="D70" s="17"/>
      <c r="E70" s="21" t="s">
        <v>188</v>
      </c>
      <c r="F70" s="21" t="s">
        <v>17</v>
      </c>
      <c r="G70" s="25" t="s">
        <v>189</v>
      </c>
      <c r="H70" s="22">
        <v>79.1</v>
      </c>
      <c r="I70" s="22">
        <v>89.5</v>
      </c>
      <c r="J70" s="20" t="s">
        <v>190</v>
      </c>
      <c r="K70" s="28"/>
    </row>
    <row r="71" ht="23" customHeight="true" spans="1:11">
      <c r="A71" s="8">
        <v>68</v>
      </c>
      <c r="B71" s="12"/>
      <c r="C71" s="17"/>
      <c r="D71" s="17"/>
      <c r="E71" s="21" t="s">
        <v>191</v>
      </c>
      <c r="F71" s="21" t="s">
        <v>42</v>
      </c>
      <c r="G71" s="25" t="s">
        <v>192</v>
      </c>
      <c r="H71" s="22">
        <v>75.9</v>
      </c>
      <c r="I71" s="22">
        <v>90</v>
      </c>
      <c r="J71" s="20" t="s">
        <v>193</v>
      </c>
      <c r="K71" s="28"/>
    </row>
    <row r="72" ht="23" customHeight="true" spans="1:11">
      <c r="A72" s="8">
        <v>69</v>
      </c>
      <c r="B72" s="12"/>
      <c r="C72" s="18"/>
      <c r="D72" s="18"/>
      <c r="E72" s="21" t="s">
        <v>194</v>
      </c>
      <c r="F72" s="21" t="s">
        <v>42</v>
      </c>
      <c r="G72" s="25" t="s">
        <v>195</v>
      </c>
      <c r="H72" s="22">
        <v>66</v>
      </c>
      <c r="I72" s="22">
        <v>93</v>
      </c>
      <c r="J72" s="20" t="s">
        <v>196</v>
      </c>
      <c r="K72" s="28"/>
    </row>
    <row r="73" ht="23" customHeight="true" spans="1:11">
      <c r="A73" s="8">
        <v>70</v>
      </c>
      <c r="B73" s="12"/>
      <c r="C73" s="16" t="s">
        <v>197</v>
      </c>
      <c r="D73" s="16" t="s">
        <v>198</v>
      </c>
      <c r="E73" s="21" t="s">
        <v>199</v>
      </c>
      <c r="F73" s="21" t="s">
        <v>42</v>
      </c>
      <c r="G73" s="25" t="s">
        <v>200</v>
      </c>
      <c r="H73" s="22">
        <v>98.2</v>
      </c>
      <c r="I73" s="22">
        <v>108.5</v>
      </c>
      <c r="J73" s="20" t="s">
        <v>201</v>
      </c>
      <c r="K73" s="28"/>
    </row>
    <row r="74" ht="23" customHeight="true" spans="1:11">
      <c r="A74" s="8">
        <v>71</v>
      </c>
      <c r="B74" s="12"/>
      <c r="C74" s="17"/>
      <c r="D74" s="17"/>
      <c r="E74" s="21" t="s">
        <v>202</v>
      </c>
      <c r="F74" s="21" t="s">
        <v>42</v>
      </c>
      <c r="G74" s="25" t="s">
        <v>203</v>
      </c>
      <c r="H74" s="22">
        <v>96.3</v>
      </c>
      <c r="I74" s="22">
        <v>107</v>
      </c>
      <c r="J74" s="20">
        <v>67.77</v>
      </c>
      <c r="K74" s="28"/>
    </row>
    <row r="75" ht="23" customHeight="true" spans="1:11">
      <c r="A75" s="8">
        <v>72</v>
      </c>
      <c r="B75" s="12"/>
      <c r="C75" s="17"/>
      <c r="D75" s="17"/>
      <c r="E75" s="21" t="s">
        <v>204</v>
      </c>
      <c r="F75" s="21" t="s">
        <v>17</v>
      </c>
      <c r="G75" s="25" t="s">
        <v>205</v>
      </c>
      <c r="H75" s="22">
        <v>98.5</v>
      </c>
      <c r="I75" s="22">
        <v>101</v>
      </c>
      <c r="J75" s="20" t="s">
        <v>206</v>
      </c>
      <c r="K75" s="28"/>
    </row>
    <row r="76" ht="23" customHeight="true" spans="1:11">
      <c r="A76" s="8">
        <v>73</v>
      </c>
      <c r="B76" s="12"/>
      <c r="C76" s="17"/>
      <c r="D76" s="17"/>
      <c r="E76" s="21" t="s">
        <v>207</v>
      </c>
      <c r="F76" s="21" t="s">
        <v>42</v>
      </c>
      <c r="G76" s="25" t="s">
        <v>208</v>
      </c>
      <c r="H76" s="22">
        <v>100.9</v>
      </c>
      <c r="I76" s="22">
        <v>92</v>
      </c>
      <c r="J76" s="20" t="s">
        <v>209</v>
      </c>
      <c r="K76" s="28"/>
    </row>
    <row r="77" ht="23" customHeight="true" spans="1:11">
      <c r="A77" s="8">
        <v>74</v>
      </c>
      <c r="B77" s="12"/>
      <c r="C77" s="17"/>
      <c r="D77" s="17"/>
      <c r="E77" s="21" t="s">
        <v>210</v>
      </c>
      <c r="F77" s="21" t="s">
        <v>42</v>
      </c>
      <c r="G77" s="25" t="s">
        <v>211</v>
      </c>
      <c r="H77" s="22">
        <v>83.6</v>
      </c>
      <c r="I77" s="22">
        <v>92.5</v>
      </c>
      <c r="J77" s="20" t="s">
        <v>212</v>
      </c>
      <c r="K77" s="28"/>
    </row>
    <row r="78" ht="23" customHeight="true" spans="1:11">
      <c r="A78" s="8">
        <v>75</v>
      </c>
      <c r="B78" s="14"/>
      <c r="C78" s="18"/>
      <c r="D78" s="18"/>
      <c r="E78" s="21" t="s">
        <v>213</v>
      </c>
      <c r="F78" s="21" t="s">
        <v>42</v>
      </c>
      <c r="G78" s="25" t="s">
        <v>214</v>
      </c>
      <c r="H78" s="22">
        <v>57.2</v>
      </c>
      <c r="I78" s="22">
        <v>96.5</v>
      </c>
      <c r="J78" s="20">
        <v>51.23</v>
      </c>
      <c r="K78" s="28"/>
    </row>
    <row r="79" ht="23" customHeight="true" spans="1:11">
      <c r="A79" s="8">
        <v>76</v>
      </c>
      <c r="B79" s="29" t="s">
        <v>13</v>
      </c>
      <c r="C79" s="30" t="s">
        <v>215</v>
      </c>
      <c r="D79" s="11" t="s">
        <v>216</v>
      </c>
      <c r="E79" s="21" t="s">
        <v>217</v>
      </c>
      <c r="F79" s="21" t="s">
        <v>42</v>
      </c>
      <c r="G79" s="21">
        <v>111995303711</v>
      </c>
      <c r="H79" s="22">
        <v>113.9</v>
      </c>
      <c r="I79" s="22">
        <v>114</v>
      </c>
      <c r="J79" s="26">
        <v>75.97</v>
      </c>
      <c r="K79" s="40"/>
    </row>
    <row r="80" ht="23" customHeight="true" spans="1:11">
      <c r="A80" s="8">
        <v>77</v>
      </c>
      <c r="B80" s="29" t="s">
        <v>13</v>
      </c>
      <c r="C80" s="31"/>
      <c r="D80" s="13"/>
      <c r="E80" s="21" t="s">
        <v>218</v>
      </c>
      <c r="F80" s="21" t="s">
        <v>42</v>
      </c>
      <c r="G80" s="21">
        <v>111992300111</v>
      </c>
      <c r="H80" s="22">
        <v>120</v>
      </c>
      <c r="I80" s="22">
        <v>105</v>
      </c>
      <c r="J80" s="22">
        <v>75</v>
      </c>
      <c r="K80" s="40"/>
    </row>
    <row r="81" ht="23" customHeight="true" spans="1:11">
      <c r="A81" s="8">
        <v>78</v>
      </c>
      <c r="B81" s="29" t="s">
        <v>13</v>
      </c>
      <c r="C81" s="31"/>
      <c r="D81" s="13"/>
      <c r="E81" s="21" t="s">
        <v>219</v>
      </c>
      <c r="F81" s="21" t="s">
        <v>17</v>
      </c>
      <c r="G81" s="21">
        <v>111995301905</v>
      </c>
      <c r="H81" s="22">
        <v>108.4</v>
      </c>
      <c r="I81" s="22">
        <v>114.5</v>
      </c>
      <c r="J81" s="22">
        <v>74.3</v>
      </c>
      <c r="K81" s="40"/>
    </row>
    <row r="82" ht="23" customHeight="true" spans="1:11">
      <c r="A82" s="8">
        <v>79</v>
      </c>
      <c r="B82" s="29" t="s">
        <v>13</v>
      </c>
      <c r="C82" s="32"/>
      <c r="D82" s="15"/>
      <c r="E82" s="21" t="s">
        <v>220</v>
      </c>
      <c r="F82" s="21" t="s">
        <v>17</v>
      </c>
      <c r="G82" s="21">
        <v>111995304123</v>
      </c>
      <c r="H82" s="22">
        <v>107.4</v>
      </c>
      <c r="I82" s="22">
        <v>115.5</v>
      </c>
      <c r="J82" s="22">
        <v>74.3</v>
      </c>
      <c r="K82" s="40"/>
    </row>
    <row r="83" ht="23" customHeight="true" spans="1:11">
      <c r="A83" s="8">
        <v>80</v>
      </c>
      <c r="B83" s="29" t="s">
        <v>13</v>
      </c>
      <c r="C83" s="30" t="s">
        <v>215</v>
      </c>
      <c r="D83" s="11" t="s">
        <v>221</v>
      </c>
      <c r="E83" s="21" t="s">
        <v>222</v>
      </c>
      <c r="F83" s="21" t="s">
        <v>17</v>
      </c>
      <c r="G83" s="21">
        <v>111997103921</v>
      </c>
      <c r="H83" s="22">
        <v>124.8</v>
      </c>
      <c r="I83" s="22">
        <v>114.5</v>
      </c>
      <c r="J83" s="22">
        <v>79.77</v>
      </c>
      <c r="K83" s="40"/>
    </row>
    <row r="84" ht="23" customHeight="true" spans="1:11">
      <c r="A84" s="8">
        <v>81</v>
      </c>
      <c r="B84" s="29" t="s">
        <v>13</v>
      </c>
      <c r="C84" s="31"/>
      <c r="D84" s="13"/>
      <c r="E84" s="21" t="s">
        <v>223</v>
      </c>
      <c r="F84" s="21" t="s">
        <v>17</v>
      </c>
      <c r="G84" s="21">
        <v>111997101215</v>
      </c>
      <c r="H84" s="22">
        <v>115.3</v>
      </c>
      <c r="I84" s="22">
        <v>120</v>
      </c>
      <c r="J84" s="22">
        <v>78.43</v>
      </c>
      <c r="K84" s="40"/>
    </row>
    <row r="85" ht="23" customHeight="true" spans="1:11">
      <c r="A85" s="8">
        <v>82</v>
      </c>
      <c r="B85" s="29" t="s">
        <v>13</v>
      </c>
      <c r="C85" s="32"/>
      <c r="D85" s="15"/>
      <c r="E85" s="21" t="s">
        <v>224</v>
      </c>
      <c r="F85" s="21" t="s">
        <v>42</v>
      </c>
      <c r="G85" s="21">
        <v>111993408522</v>
      </c>
      <c r="H85" s="22">
        <v>119.8</v>
      </c>
      <c r="I85" s="22">
        <v>105.5</v>
      </c>
      <c r="J85" s="22">
        <v>75.1</v>
      </c>
      <c r="K85" s="40"/>
    </row>
    <row r="86" ht="21" customHeight="true" spans="1:11">
      <c r="A86" s="8">
        <v>83</v>
      </c>
      <c r="B86" s="29" t="s">
        <v>13</v>
      </c>
      <c r="C86" s="30" t="s">
        <v>215</v>
      </c>
      <c r="D86" s="11" t="s">
        <v>225</v>
      </c>
      <c r="E86" s="21" t="s">
        <v>226</v>
      </c>
      <c r="F86" s="21" t="s">
        <v>42</v>
      </c>
      <c r="G86" s="21">
        <v>111992105023</v>
      </c>
      <c r="H86" s="22">
        <v>115.7</v>
      </c>
      <c r="I86" s="22">
        <v>105.5</v>
      </c>
      <c r="J86" s="22">
        <v>73.73</v>
      </c>
      <c r="K86" s="40"/>
    </row>
    <row r="87" ht="21" customHeight="true" spans="1:11">
      <c r="A87" s="8">
        <v>84</v>
      </c>
      <c r="B87" s="29" t="s">
        <v>13</v>
      </c>
      <c r="C87" s="31"/>
      <c r="D87" s="13"/>
      <c r="E87" s="21" t="s">
        <v>227</v>
      </c>
      <c r="F87" s="21" t="s">
        <v>17</v>
      </c>
      <c r="G87" s="21">
        <v>111995305003</v>
      </c>
      <c r="H87" s="22">
        <v>113.1</v>
      </c>
      <c r="I87" s="22">
        <v>104.5</v>
      </c>
      <c r="J87" s="22">
        <v>72.53</v>
      </c>
      <c r="K87" s="40"/>
    </row>
    <row r="88" ht="21" customHeight="true" spans="1:11">
      <c r="A88" s="8">
        <v>85</v>
      </c>
      <c r="B88" s="29" t="s">
        <v>13</v>
      </c>
      <c r="C88" s="32"/>
      <c r="D88" s="15"/>
      <c r="E88" s="21" t="s">
        <v>228</v>
      </c>
      <c r="F88" s="21" t="s">
        <v>42</v>
      </c>
      <c r="G88" s="21">
        <v>111994502407</v>
      </c>
      <c r="H88" s="22">
        <v>106.2</v>
      </c>
      <c r="I88" s="22">
        <v>110.5</v>
      </c>
      <c r="J88" s="22">
        <v>72.23</v>
      </c>
      <c r="K88" s="40"/>
    </row>
    <row r="89" ht="21" customHeight="true" spans="1:11">
      <c r="A89" s="8">
        <v>86</v>
      </c>
      <c r="B89" s="29" t="s">
        <v>13</v>
      </c>
      <c r="C89" s="30" t="s">
        <v>215</v>
      </c>
      <c r="D89" s="11" t="s">
        <v>229</v>
      </c>
      <c r="E89" s="21" t="s">
        <v>230</v>
      </c>
      <c r="F89" s="21" t="s">
        <v>42</v>
      </c>
      <c r="G89" s="21">
        <v>111990902003</v>
      </c>
      <c r="H89" s="22">
        <v>111.6</v>
      </c>
      <c r="I89" s="22">
        <v>109</v>
      </c>
      <c r="J89" s="22">
        <v>73.53</v>
      </c>
      <c r="K89" s="40"/>
    </row>
    <row r="90" ht="21" customHeight="true" spans="1:11">
      <c r="A90" s="8">
        <v>87</v>
      </c>
      <c r="B90" s="29" t="s">
        <v>13</v>
      </c>
      <c r="C90" s="31"/>
      <c r="D90" s="13"/>
      <c r="E90" s="21" t="s">
        <v>231</v>
      </c>
      <c r="F90" s="21" t="s">
        <v>17</v>
      </c>
      <c r="G90" s="21">
        <v>111993400502</v>
      </c>
      <c r="H90" s="22">
        <v>108.6</v>
      </c>
      <c r="I90" s="22">
        <v>110</v>
      </c>
      <c r="J90" s="22">
        <v>72.87</v>
      </c>
      <c r="K90" s="40"/>
    </row>
    <row r="91" ht="21" customHeight="true" spans="1:11">
      <c r="A91" s="8">
        <v>88</v>
      </c>
      <c r="B91" s="29" t="s">
        <v>13</v>
      </c>
      <c r="C91" s="32"/>
      <c r="D91" s="15"/>
      <c r="E91" s="21" t="s">
        <v>232</v>
      </c>
      <c r="F91" s="21" t="s">
        <v>42</v>
      </c>
      <c r="G91" s="21">
        <v>111997101028</v>
      </c>
      <c r="H91" s="22">
        <v>100.9</v>
      </c>
      <c r="I91" s="22">
        <v>113</v>
      </c>
      <c r="J91" s="22">
        <v>71.3</v>
      </c>
      <c r="K91" s="40"/>
    </row>
    <row r="92" ht="23" customHeight="true" spans="1:11">
      <c r="A92" s="8">
        <v>89</v>
      </c>
      <c r="B92" s="29" t="s">
        <v>13</v>
      </c>
      <c r="C92" s="30" t="s">
        <v>215</v>
      </c>
      <c r="D92" s="11" t="s">
        <v>233</v>
      </c>
      <c r="E92" s="21" t="s">
        <v>234</v>
      </c>
      <c r="F92" s="21" t="s">
        <v>17</v>
      </c>
      <c r="G92" s="21">
        <v>111990900523</v>
      </c>
      <c r="H92" s="22">
        <v>102.2</v>
      </c>
      <c r="I92" s="22">
        <v>118.5</v>
      </c>
      <c r="J92" s="22">
        <v>73.57</v>
      </c>
      <c r="K92" s="40"/>
    </row>
    <row r="93" ht="23" customHeight="true" spans="1:11">
      <c r="A93" s="8">
        <v>90</v>
      </c>
      <c r="B93" s="29" t="s">
        <v>13</v>
      </c>
      <c r="C93" s="31"/>
      <c r="D93" s="13"/>
      <c r="E93" s="21" t="s">
        <v>235</v>
      </c>
      <c r="F93" s="21" t="s">
        <v>17</v>
      </c>
      <c r="G93" s="21">
        <v>111994502716</v>
      </c>
      <c r="H93" s="22">
        <v>99.5</v>
      </c>
      <c r="I93" s="22">
        <v>117.5</v>
      </c>
      <c r="J93" s="22">
        <v>72.33</v>
      </c>
      <c r="K93" s="40"/>
    </row>
    <row r="94" ht="23" customHeight="true" spans="1:11">
      <c r="A94" s="8">
        <v>91</v>
      </c>
      <c r="B94" s="29" t="s">
        <v>13</v>
      </c>
      <c r="C94" s="32"/>
      <c r="D94" s="15"/>
      <c r="E94" s="21" t="s">
        <v>236</v>
      </c>
      <c r="F94" s="21" t="s">
        <v>42</v>
      </c>
      <c r="G94" s="21">
        <v>111997103221</v>
      </c>
      <c r="H94" s="22">
        <v>116.3</v>
      </c>
      <c r="I94" s="22">
        <v>92.5</v>
      </c>
      <c r="J94" s="22">
        <v>69.6</v>
      </c>
      <c r="K94" s="40"/>
    </row>
    <row r="95" ht="23" customHeight="true" spans="1:11">
      <c r="A95" s="8">
        <v>92</v>
      </c>
      <c r="B95" s="29" t="s">
        <v>13</v>
      </c>
      <c r="C95" s="30" t="s">
        <v>215</v>
      </c>
      <c r="D95" s="11" t="s">
        <v>237</v>
      </c>
      <c r="E95" s="21" t="s">
        <v>238</v>
      </c>
      <c r="F95" s="21" t="s">
        <v>17</v>
      </c>
      <c r="G95" s="21">
        <v>111994505325</v>
      </c>
      <c r="H95" s="22">
        <v>115.5</v>
      </c>
      <c r="I95" s="22">
        <v>108</v>
      </c>
      <c r="J95" s="22">
        <v>74.5</v>
      </c>
      <c r="K95" s="40"/>
    </row>
    <row r="96" ht="23" customHeight="true" spans="1:11">
      <c r="A96" s="8">
        <v>93</v>
      </c>
      <c r="B96" s="29" t="s">
        <v>13</v>
      </c>
      <c r="C96" s="31"/>
      <c r="D96" s="13"/>
      <c r="E96" s="21" t="s">
        <v>239</v>
      </c>
      <c r="F96" s="21" t="s">
        <v>42</v>
      </c>
      <c r="G96" s="21">
        <v>111992106408</v>
      </c>
      <c r="H96" s="22">
        <v>113</v>
      </c>
      <c r="I96" s="22">
        <v>107.5</v>
      </c>
      <c r="J96" s="22">
        <v>73.5</v>
      </c>
      <c r="K96" s="40"/>
    </row>
    <row r="97" ht="23" customHeight="true" spans="1:11">
      <c r="A97" s="8">
        <v>94</v>
      </c>
      <c r="B97" s="29" t="s">
        <v>13</v>
      </c>
      <c r="C97" s="32"/>
      <c r="D97" s="15"/>
      <c r="E97" s="21" t="s">
        <v>240</v>
      </c>
      <c r="F97" s="21" t="s">
        <v>42</v>
      </c>
      <c r="G97" s="21">
        <v>111992106607</v>
      </c>
      <c r="H97" s="22">
        <v>105.1</v>
      </c>
      <c r="I97" s="22">
        <v>113.5</v>
      </c>
      <c r="J97" s="22">
        <v>72.87</v>
      </c>
      <c r="K97" s="40"/>
    </row>
    <row r="98" ht="23" customHeight="true" spans="1:11">
      <c r="A98" s="8">
        <v>95</v>
      </c>
      <c r="B98" s="29"/>
      <c r="C98" s="33" t="s">
        <v>241</v>
      </c>
      <c r="D98" s="33" t="s">
        <v>242</v>
      </c>
      <c r="E98" s="21" t="s">
        <v>243</v>
      </c>
      <c r="F98" s="21" t="s">
        <v>42</v>
      </c>
      <c r="G98" s="21">
        <v>111990101826</v>
      </c>
      <c r="H98" s="39">
        <v>117.6</v>
      </c>
      <c r="I98" s="39">
        <v>103</v>
      </c>
      <c r="J98" s="41">
        <f t="shared" ref="J98:J112" si="1">(H98+I98)/3</f>
        <v>73.5333333333333</v>
      </c>
      <c r="K98" s="40"/>
    </row>
    <row r="99" ht="23" customHeight="true" spans="1:11">
      <c r="A99" s="8">
        <v>96</v>
      </c>
      <c r="B99" s="29"/>
      <c r="C99" s="34"/>
      <c r="D99" s="34"/>
      <c r="E99" s="21" t="s">
        <v>244</v>
      </c>
      <c r="F99" s="21" t="s">
        <v>42</v>
      </c>
      <c r="G99" s="21">
        <v>111990900625</v>
      </c>
      <c r="H99" s="39">
        <v>115</v>
      </c>
      <c r="I99" s="39">
        <v>105</v>
      </c>
      <c r="J99" s="41">
        <f t="shared" si="1"/>
        <v>73.3333333333333</v>
      </c>
      <c r="K99" s="40"/>
    </row>
    <row r="100" ht="23" customHeight="true" spans="1:11">
      <c r="A100" s="8">
        <v>97</v>
      </c>
      <c r="B100" s="29"/>
      <c r="C100" s="35"/>
      <c r="D100" s="35"/>
      <c r="E100" s="21" t="s">
        <v>245</v>
      </c>
      <c r="F100" s="21" t="s">
        <v>17</v>
      </c>
      <c r="G100" s="21">
        <v>111997103605</v>
      </c>
      <c r="H100" s="39">
        <v>103.8</v>
      </c>
      <c r="I100" s="39">
        <v>115</v>
      </c>
      <c r="J100" s="41">
        <f t="shared" si="1"/>
        <v>72.9333333333333</v>
      </c>
      <c r="K100" s="40"/>
    </row>
    <row r="101" ht="23" customHeight="true" spans="1:11">
      <c r="A101" s="8">
        <v>98</v>
      </c>
      <c r="B101" s="29"/>
      <c r="C101" s="33" t="s">
        <v>241</v>
      </c>
      <c r="D101" s="33" t="s">
        <v>246</v>
      </c>
      <c r="E101" s="21" t="s">
        <v>247</v>
      </c>
      <c r="F101" s="21" t="s">
        <v>42</v>
      </c>
      <c r="G101" s="21">
        <v>111992301723</v>
      </c>
      <c r="H101" s="39">
        <v>119.7</v>
      </c>
      <c r="I101" s="39">
        <v>108</v>
      </c>
      <c r="J101" s="41">
        <f t="shared" si="1"/>
        <v>75.9</v>
      </c>
      <c r="K101" s="40"/>
    </row>
    <row r="102" ht="23" customHeight="true" spans="1:11">
      <c r="A102" s="8">
        <v>99</v>
      </c>
      <c r="B102" s="29"/>
      <c r="C102" s="34"/>
      <c r="D102" s="34"/>
      <c r="E102" s="21" t="s">
        <v>248</v>
      </c>
      <c r="F102" s="21" t="s">
        <v>42</v>
      </c>
      <c r="G102" s="21">
        <v>111993401901</v>
      </c>
      <c r="H102" s="39">
        <v>118.1</v>
      </c>
      <c r="I102" s="39">
        <v>103.5</v>
      </c>
      <c r="J102" s="41">
        <f t="shared" si="1"/>
        <v>73.8666666666667</v>
      </c>
      <c r="K102" s="40"/>
    </row>
    <row r="103" ht="23" customHeight="true" spans="1:11">
      <c r="A103" s="8">
        <v>100</v>
      </c>
      <c r="B103" s="29"/>
      <c r="C103" s="34"/>
      <c r="D103" s="34"/>
      <c r="E103" s="21" t="s">
        <v>249</v>
      </c>
      <c r="F103" s="21" t="s">
        <v>42</v>
      </c>
      <c r="G103" s="21">
        <v>111990903312</v>
      </c>
      <c r="H103" s="39">
        <v>113.4</v>
      </c>
      <c r="I103" s="39">
        <v>106</v>
      </c>
      <c r="J103" s="41">
        <f t="shared" si="1"/>
        <v>73.1333333333333</v>
      </c>
      <c r="K103" s="40"/>
    </row>
    <row r="104" ht="26" customHeight="true" spans="1:11">
      <c r="A104" s="8">
        <v>101</v>
      </c>
      <c r="B104" s="9"/>
      <c r="C104" s="34"/>
      <c r="D104" s="34"/>
      <c r="E104" s="21" t="s">
        <v>250</v>
      </c>
      <c r="F104" s="21" t="s">
        <v>42</v>
      </c>
      <c r="G104" s="21">
        <v>111997100825</v>
      </c>
      <c r="H104" s="39">
        <v>107.8</v>
      </c>
      <c r="I104" s="39">
        <v>111</v>
      </c>
      <c r="J104" s="41">
        <f t="shared" si="1"/>
        <v>72.9333333333333</v>
      </c>
      <c r="K104" s="40"/>
    </row>
    <row r="105" ht="26" customHeight="true" spans="1:11">
      <c r="A105" s="8">
        <v>102</v>
      </c>
      <c r="B105" s="9"/>
      <c r="C105" s="34"/>
      <c r="D105" s="34"/>
      <c r="E105" s="21" t="s">
        <v>251</v>
      </c>
      <c r="F105" s="21" t="s">
        <v>42</v>
      </c>
      <c r="G105" s="21">
        <v>111990104221</v>
      </c>
      <c r="H105" s="39">
        <v>112.9</v>
      </c>
      <c r="I105" s="39">
        <v>104</v>
      </c>
      <c r="J105" s="41">
        <f t="shared" si="1"/>
        <v>72.3</v>
      </c>
      <c r="K105" s="40"/>
    </row>
    <row r="106" ht="26" customHeight="true" spans="1:11">
      <c r="A106" s="8">
        <v>103</v>
      </c>
      <c r="B106" s="9"/>
      <c r="C106" s="35"/>
      <c r="D106" s="35"/>
      <c r="E106" s="21" t="s">
        <v>252</v>
      </c>
      <c r="F106" s="21" t="s">
        <v>42</v>
      </c>
      <c r="G106" s="21">
        <v>111993403301</v>
      </c>
      <c r="H106" s="39">
        <v>111.5</v>
      </c>
      <c r="I106" s="39">
        <v>103.5</v>
      </c>
      <c r="J106" s="41">
        <f t="shared" si="1"/>
        <v>71.6666666666667</v>
      </c>
      <c r="K106" s="40"/>
    </row>
    <row r="107" ht="26" customHeight="true" spans="1:11">
      <c r="A107" s="8">
        <v>104</v>
      </c>
      <c r="B107" s="9"/>
      <c r="C107" s="33" t="s">
        <v>241</v>
      </c>
      <c r="D107" s="36" t="s">
        <v>253</v>
      </c>
      <c r="E107" s="21" t="s">
        <v>254</v>
      </c>
      <c r="F107" s="21" t="s">
        <v>42</v>
      </c>
      <c r="G107" s="21">
        <v>111994505026</v>
      </c>
      <c r="H107" s="39">
        <v>122.5</v>
      </c>
      <c r="I107" s="39">
        <v>110</v>
      </c>
      <c r="J107" s="41">
        <f t="shared" si="1"/>
        <v>77.5</v>
      </c>
      <c r="K107" s="40"/>
    </row>
    <row r="108" ht="26" customHeight="true" spans="1:11">
      <c r="A108" s="8">
        <v>105</v>
      </c>
      <c r="B108" s="9"/>
      <c r="C108" s="34"/>
      <c r="D108" s="37"/>
      <c r="E108" s="21" t="s">
        <v>255</v>
      </c>
      <c r="F108" s="21" t="s">
        <v>42</v>
      </c>
      <c r="G108" s="21">
        <v>111993408106</v>
      </c>
      <c r="H108" s="39">
        <v>116.8</v>
      </c>
      <c r="I108" s="39">
        <v>115</v>
      </c>
      <c r="J108" s="41">
        <f t="shared" si="1"/>
        <v>77.2666666666667</v>
      </c>
      <c r="K108" s="40"/>
    </row>
    <row r="109" ht="26" customHeight="true" spans="1:11">
      <c r="A109" s="8">
        <v>106</v>
      </c>
      <c r="B109" s="9"/>
      <c r="C109" s="35"/>
      <c r="D109" s="38"/>
      <c r="E109" s="21" t="s">
        <v>256</v>
      </c>
      <c r="F109" s="21" t="s">
        <v>42</v>
      </c>
      <c r="G109" s="21">
        <v>111995306730</v>
      </c>
      <c r="H109" s="39">
        <v>112.2</v>
      </c>
      <c r="I109" s="39">
        <v>117</v>
      </c>
      <c r="J109" s="41">
        <f t="shared" si="1"/>
        <v>76.4</v>
      </c>
      <c r="K109" s="40"/>
    </row>
    <row r="110" ht="26" customHeight="true" spans="1:11">
      <c r="A110" s="8">
        <v>107</v>
      </c>
      <c r="B110" s="9"/>
      <c r="C110" s="33" t="s">
        <v>241</v>
      </c>
      <c r="D110" s="36" t="s">
        <v>257</v>
      </c>
      <c r="E110" s="21" t="s">
        <v>258</v>
      </c>
      <c r="F110" s="21" t="s">
        <v>17</v>
      </c>
      <c r="G110" s="21">
        <v>111994500921</v>
      </c>
      <c r="H110" s="39">
        <v>132.1</v>
      </c>
      <c r="I110" s="39">
        <v>117.5</v>
      </c>
      <c r="J110" s="41">
        <f t="shared" si="1"/>
        <v>83.2</v>
      </c>
      <c r="K110" s="40"/>
    </row>
    <row r="111" ht="26" customHeight="true" spans="1:11">
      <c r="A111" s="8">
        <v>108</v>
      </c>
      <c r="B111" s="9"/>
      <c r="C111" s="34"/>
      <c r="D111" s="37"/>
      <c r="E111" s="21" t="s">
        <v>259</v>
      </c>
      <c r="F111" s="21" t="s">
        <v>42</v>
      </c>
      <c r="G111" s="21">
        <v>111990902309</v>
      </c>
      <c r="H111" s="39">
        <v>123</v>
      </c>
      <c r="I111" s="39">
        <v>117</v>
      </c>
      <c r="J111" s="41">
        <f t="shared" si="1"/>
        <v>80</v>
      </c>
      <c r="K111" s="40"/>
    </row>
    <row r="112" ht="26" customHeight="true" spans="1:11">
      <c r="A112" s="8">
        <v>109</v>
      </c>
      <c r="B112" s="9"/>
      <c r="C112" s="35"/>
      <c r="D112" s="38"/>
      <c r="E112" s="21" t="s">
        <v>260</v>
      </c>
      <c r="F112" s="21" t="s">
        <v>17</v>
      </c>
      <c r="G112" s="21">
        <v>111995307523</v>
      </c>
      <c r="H112" s="39">
        <v>123.5</v>
      </c>
      <c r="I112" s="39">
        <v>114</v>
      </c>
      <c r="J112" s="41">
        <f t="shared" si="1"/>
        <v>79.1666666666667</v>
      </c>
      <c r="K112" s="40"/>
    </row>
  </sheetData>
  <mergeCells count="55">
    <mergeCell ref="A2:K2"/>
    <mergeCell ref="B16:B78"/>
    <mergeCell ref="C4:C6"/>
    <mergeCell ref="C7:C9"/>
    <mergeCell ref="C10:C15"/>
    <mergeCell ref="C16:C18"/>
    <mergeCell ref="C19:C21"/>
    <mergeCell ref="C22:C24"/>
    <mergeCell ref="C25:C30"/>
    <mergeCell ref="C31:C36"/>
    <mergeCell ref="C37:C45"/>
    <mergeCell ref="C46:C51"/>
    <mergeCell ref="C52:C54"/>
    <mergeCell ref="C55:C60"/>
    <mergeCell ref="C61:C72"/>
    <mergeCell ref="C73:C78"/>
    <mergeCell ref="C79:C82"/>
    <mergeCell ref="C83:C85"/>
    <mergeCell ref="C86:C88"/>
    <mergeCell ref="C89:C91"/>
    <mergeCell ref="C92:C94"/>
    <mergeCell ref="C95:C97"/>
    <mergeCell ref="C98:C100"/>
    <mergeCell ref="C101:C106"/>
    <mergeCell ref="C107:C109"/>
    <mergeCell ref="C110:C112"/>
    <mergeCell ref="D4:D6"/>
    <mergeCell ref="D7:D9"/>
    <mergeCell ref="D10:D12"/>
    <mergeCell ref="D13:D15"/>
    <mergeCell ref="D16:D18"/>
    <mergeCell ref="D19:D21"/>
    <mergeCell ref="D22:D24"/>
    <mergeCell ref="D25:D30"/>
    <mergeCell ref="D31:D33"/>
    <mergeCell ref="D34:D36"/>
    <mergeCell ref="D37:D45"/>
    <mergeCell ref="D46:D48"/>
    <mergeCell ref="D49:D51"/>
    <mergeCell ref="D52:D54"/>
    <mergeCell ref="D55:D57"/>
    <mergeCell ref="D58:D60"/>
    <mergeCell ref="D61:D66"/>
    <mergeCell ref="D67:D72"/>
    <mergeCell ref="D73:D78"/>
    <mergeCell ref="D79:D82"/>
    <mergeCell ref="D83:D85"/>
    <mergeCell ref="D86:D88"/>
    <mergeCell ref="D89:D91"/>
    <mergeCell ref="D92:D94"/>
    <mergeCell ref="D95:D97"/>
    <mergeCell ref="D98:D100"/>
    <mergeCell ref="D101:D106"/>
    <mergeCell ref="D107:D109"/>
    <mergeCell ref="D110:D112"/>
  </mergeCells>
  <pageMargins left="0.700694444444445" right="0.700694444444445" top="0.432638888888889" bottom="0.751388888888889" header="0.298611111111111" footer="0.298611111111111"/>
  <pageSetup paperSize="9" scale="6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xjkp</cp:lastModifiedBy>
  <dcterms:created xsi:type="dcterms:W3CDTF">2023-05-14T03:15:00Z</dcterms:created>
  <dcterms:modified xsi:type="dcterms:W3CDTF">2025-09-26T18:07:28Z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6E5517718ACA48E2A926448BF616F4D5_13</vt:lpwstr>
  </property>
</Properties>
</file>