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入围名单" sheetId="1" r:id="rId1"/>
  </sheets>
  <definedNames>
    <definedName name="_xlnm._FilterDatabase" localSheetId="0" hidden="1">入围名单!$A$1:$G$22</definedName>
    <definedName name="_xlnm.Print_Titles" localSheetId="0">入围名单!$3:$3</definedName>
  </definedNames>
  <calcPr calcId="144525"/>
</workbook>
</file>

<file path=xl/sharedStrings.xml><?xml version="1.0" encoding="utf-8"?>
<sst xmlns="http://schemas.openxmlformats.org/spreadsheetml/2006/main" count="44" uniqueCount="44">
  <si>
    <t>附件</t>
  </si>
  <si>
    <t>省水利厅所属事业单位2022年公开招聘
入围体检、考察人员名单</t>
  </si>
  <si>
    <t>序号</t>
  </si>
  <si>
    <t>姓名</t>
  </si>
  <si>
    <t>招聘单位及岗位</t>
  </si>
  <si>
    <t>笔试成绩</t>
  </si>
  <si>
    <t>面试成绩</t>
  </si>
  <si>
    <t>综合成绩</t>
  </si>
  <si>
    <t>排名</t>
  </si>
  <si>
    <t>殷天佐</t>
  </si>
  <si>
    <t>湖南省水资源中心
专业技术岗(A1)</t>
  </si>
  <si>
    <t>谢雪歌</t>
  </si>
  <si>
    <t>长沙水文水资源勘测中心
水文测验岗(B1)</t>
  </si>
  <si>
    <t>谢斯扬</t>
  </si>
  <si>
    <t>长沙水文水资源勘测中心
水文测验岗(B2)</t>
  </si>
  <si>
    <t>马子耀</t>
  </si>
  <si>
    <t>长沙水文水资源勘测中心
专技综合管理岗(B3)</t>
  </si>
  <si>
    <t>刘俊杰</t>
  </si>
  <si>
    <t>衡阳水文水资源勘测中心
水文测验岗(B4)</t>
  </si>
  <si>
    <t>柳豪</t>
  </si>
  <si>
    <t>株洲水文水资源勘测中心
专技综合管理岗(B5)</t>
  </si>
  <si>
    <t>周轩</t>
  </si>
  <si>
    <t>株洲水文水资源勘测中心
水文测验岗(B6)</t>
  </si>
  <si>
    <t>邵凤</t>
  </si>
  <si>
    <t>常德水文水资源勘测中心
水文测验岗(B7)</t>
  </si>
  <si>
    <t>覃乔敏</t>
  </si>
  <si>
    <t>常德水文水资源勘测中心
水文测验岗(B8)</t>
  </si>
  <si>
    <t>林菁</t>
  </si>
  <si>
    <t>常德水文水资源勘测中心
专技综合管理岗(B9)</t>
  </si>
  <si>
    <t>肖纪龙</t>
  </si>
  <si>
    <t>郴州水文水资源勘测中心
水文测验岗(B10)</t>
  </si>
  <si>
    <t>李佳怡</t>
  </si>
  <si>
    <t>怀化水文水资源勘测中心
水文测验岗(B11)</t>
  </si>
  <si>
    <t>杨白玉</t>
  </si>
  <si>
    <t>谢欣怡</t>
  </si>
  <si>
    <t>梁城</t>
  </si>
  <si>
    <t>怀化水文水资源勘测中心
水文测验岗(B12)</t>
  </si>
  <si>
    <t>张海仟</t>
  </si>
  <si>
    <t>郭姗玲</t>
  </si>
  <si>
    <t>永州水文水资源勘测中心
水文测验岗(B13)</t>
  </si>
  <si>
    <t>李威</t>
  </si>
  <si>
    <t>永州水文水资源勘测中心
水文测验岗(B14)</t>
  </si>
  <si>
    <t>彭圣轩</t>
  </si>
  <si>
    <t>湘西水文水资源勘测中心
水文测验岗(B15)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</si>
</sst>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20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2" fillId="12" borderId="4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0" fillId="25" borderId="8" applyNumberFormat="false" applyFon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24" borderId="7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2"/>
  <sheetViews>
    <sheetView tabSelected="1" workbookViewId="0">
      <selection activeCell="J22" sqref="J22"/>
    </sheetView>
  </sheetViews>
  <sheetFormatPr defaultColWidth="9" defaultRowHeight="15.75" outlineLevelCol="6"/>
  <cols>
    <col min="1" max="1" width="9.625" customWidth="true"/>
    <col min="2" max="2" width="14.125" customWidth="true"/>
    <col min="3" max="3" width="23" customWidth="true"/>
    <col min="4" max="6" width="11" customWidth="true"/>
  </cols>
  <sheetData>
    <row r="1" ht="34" customHeight="true" spans="1:1">
      <c r="A1" s="3" t="s">
        <v>0</v>
      </c>
    </row>
    <row r="2" ht="60" customHeight="true" spans="1:7">
      <c r="A2" s="4" t="s">
        <v>1</v>
      </c>
      <c r="B2" s="4"/>
      <c r="C2" s="4"/>
      <c r="D2" s="4"/>
      <c r="E2" s="4"/>
      <c r="F2" s="4"/>
      <c r="G2" s="4"/>
    </row>
    <row r="3" s="1" customFormat="true" ht="39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true" ht="43" customHeight="true" spans="1:7">
      <c r="A4" s="6">
        <v>1</v>
      </c>
      <c r="B4" s="7" t="s">
        <v>9</v>
      </c>
      <c r="C4" s="7" t="s">
        <v>10</v>
      </c>
      <c r="D4" s="8">
        <v>71.63</v>
      </c>
      <c r="E4" s="9">
        <v>80.64</v>
      </c>
      <c r="F4" s="9">
        <f t="shared" ref="F4:F22" si="0">D4*0.5+E4*0.5</f>
        <v>76.135</v>
      </c>
      <c r="G4" s="10">
        <v>1</v>
      </c>
    </row>
    <row r="5" s="1" customFormat="true" ht="43" customHeight="true" spans="1:7">
      <c r="A5" s="6">
        <v>2</v>
      </c>
      <c r="B5" s="6" t="s">
        <v>11</v>
      </c>
      <c r="C5" s="6" t="s">
        <v>12</v>
      </c>
      <c r="D5" s="9">
        <v>80.18</v>
      </c>
      <c r="E5" s="9">
        <v>84.4</v>
      </c>
      <c r="F5" s="9">
        <f t="shared" si="0"/>
        <v>82.29</v>
      </c>
      <c r="G5" s="10">
        <v>1</v>
      </c>
    </row>
    <row r="6" s="2" customFormat="true" ht="43" customHeight="true" spans="1:7">
      <c r="A6" s="6">
        <v>3</v>
      </c>
      <c r="B6" s="6" t="s">
        <v>13</v>
      </c>
      <c r="C6" s="6" t="s">
        <v>14</v>
      </c>
      <c r="D6" s="9">
        <v>75.33</v>
      </c>
      <c r="E6" s="9">
        <v>85.44</v>
      </c>
      <c r="F6" s="9">
        <f t="shared" si="0"/>
        <v>80.385</v>
      </c>
      <c r="G6" s="10">
        <v>1</v>
      </c>
    </row>
    <row r="7" s="2" customFormat="true" ht="43" customHeight="true" spans="1:7">
      <c r="A7" s="6">
        <v>4</v>
      </c>
      <c r="B7" s="6" t="s">
        <v>15</v>
      </c>
      <c r="C7" s="6" t="s">
        <v>16</v>
      </c>
      <c r="D7" s="9">
        <v>82.33</v>
      </c>
      <c r="E7" s="9">
        <v>86.02</v>
      </c>
      <c r="F7" s="9">
        <f t="shared" si="0"/>
        <v>84.175</v>
      </c>
      <c r="G7" s="10">
        <v>1</v>
      </c>
    </row>
    <row r="8" s="2" customFormat="true" ht="43" customHeight="true" spans="1:7">
      <c r="A8" s="6">
        <v>5</v>
      </c>
      <c r="B8" s="6" t="s">
        <v>17</v>
      </c>
      <c r="C8" s="6" t="s">
        <v>18</v>
      </c>
      <c r="D8" s="9">
        <v>72.93</v>
      </c>
      <c r="E8" s="9">
        <v>82</v>
      </c>
      <c r="F8" s="9">
        <f t="shared" si="0"/>
        <v>77.465</v>
      </c>
      <c r="G8" s="10">
        <v>1</v>
      </c>
    </row>
    <row r="9" s="2" customFormat="true" ht="43" customHeight="true" spans="1:7">
      <c r="A9" s="6">
        <v>6</v>
      </c>
      <c r="B9" s="6" t="s">
        <v>19</v>
      </c>
      <c r="C9" s="6" t="s">
        <v>20</v>
      </c>
      <c r="D9" s="9">
        <v>84.51</v>
      </c>
      <c r="E9" s="9">
        <v>78.56</v>
      </c>
      <c r="F9" s="9">
        <f t="shared" si="0"/>
        <v>81.535</v>
      </c>
      <c r="G9" s="10">
        <v>1</v>
      </c>
    </row>
    <row r="10" s="2" customFormat="true" ht="43" customHeight="true" spans="1:7">
      <c r="A10" s="6">
        <v>7</v>
      </c>
      <c r="B10" s="6" t="s">
        <v>21</v>
      </c>
      <c r="C10" s="6" t="s">
        <v>22</v>
      </c>
      <c r="D10" s="9">
        <v>81.49</v>
      </c>
      <c r="E10" s="9">
        <v>87.4</v>
      </c>
      <c r="F10" s="9">
        <f t="shared" si="0"/>
        <v>84.445</v>
      </c>
      <c r="G10" s="10">
        <v>1</v>
      </c>
    </row>
    <row r="11" s="2" customFormat="true" ht="43" customHeight="true" spans="1:7">
      <c r="A11" s="6">
        <v>8</v>
      </c>
      <c r="B11" s="6" t="s">
        <v>23</v>
      </c>
      <c r="C11" s="6" t="s">
        <v>24</v>
      </c>
      <c r="D11" s="9">
        <v>77.12</v>
      </c>
      <c r="E11" s="9">
        <v>81.5</v>
      </c>
      <c r="F11" s="9">
        <f t="shared" si="0"/>
        <v>79.31</v>
      </c>
      <c r="G11" s="10">
        <v>1</v>
      </c>
    </row>
    <row r="12" s="2" customFormat="true" ht="43" customHeight="true" spans="1:7">
      <c r="A12" s="6">
        <v>9</v>
      </c>
      <c r="B12" s="6" t="s">
        <v>25</v>
      </c>
      <c r="C12" s="6" t="s">
        <v>26</v>
      </c>
      <c r="D12" s="9">
        <v>75.68</v>
      </c>
      <c r="E12" s="9">
        <v>81.76</v>
      </c>
      <c r="F12" s="9">
        <f t="shared" si="0"/>
        <v>78.72</v>
      </c>
      <c r="G12" s="10">
        <v>1</v>
      </c>
    </row>
    <row r="13" s="2" customFormat="true" ht="43" customHeight="true" spans="1:7">
      <c r="A13" s="6">
        <v>10</v>
      </c>
      <c r="B13" s="6" t="s">
        <v>27</v>
      </c>
      <c r="C13" s="6" t="s">
        <v>28</v>
      </c>
      <c r="D13" s="9">
        <v>80.37</v>
      </c>
      <c r="E13" s="9">
        <v>84.5</v>
      </c>
      <c r="F13" s="9">
        <f t="shared" si="0"/>
        <v>82.435</v>
      </c>
      <c r="G13" s="10">
        <v>1</v>
      </c>
    </row>
    <row r="14" s="2" customFormat="true" ht="43" customHeight="true" spans="1:7">
      <c r="A14" s="6">
        <v>11</v>
      </c>
      <c r="B14" s="6" t="s">
        <v>29</v>
      </c>
      <c r="C14" s="6" t="s">
        <v>30</v>
      </c>
      <c r="D14" s="9">
        <v>73.47</v>
      </c>
      <c r="E14" s="9">
        <v>86</v>
      </c>
      <c r="F14" s="9">
        <f t="shared" si="0"/>
        <v>79.735</v>
      </c>
      <c r="G14" s="10">
        <v>1</v>
      </c>
    </row>
    <row r="15" s="2" customFormat="true" ht="43" customHeight="true" spans="1:7">
      <c r="A15" s="6">
        <v>12</v>
      </c>
      <c r="B15" s="6" t="s">
        <v>31</v>
      </c>
      <c r="C15" s="6" t="s">
        <v>32</v>
      </c>
      <c r="D15" s="9">
        <v>76.22</v>
      </c>
      <c r="E15" s="9">
        <v>81.24</v>
      </c>
      <c r="F15" s="9">
        <f t="shared" si="0"/>
        <v>78.73</v>
      </c>
      <c r="G15" s="10">
        <v>1</v>
      </c>
    </row>
    <row r="16" s="1" customFormat="true" ht="43" customHeight="true" spans="1:7">
      <c r="A16" s="6">
        <v>13</v>
      </c>
      <c r="B16" s="6" t="s">
        <v>33</v>
      </c>
      <c r="C16" s="6"/>
      <c r="D16" s="9">
        <v>71.67</v>
      </c>
      <c r="E16" s="9">
        <v>84.46</v>
      </c>
      <c r="F16" s="9">
        <f t="shared" si="0"/>
        <v>78.065</v>
      </c>
      <c r="G16" s="10">
        <v>2</v>
      </c>
    </row>
    <row r="17" s="2" customFormat="true" ht="43" customHeight="true" spans="1:7">
      <c r="A17" s="6">
        <v>14</v>
      </c>
      <c r="B17" s="6" t="s">
        <v>34</v>
      </c>
      <c r="C17" s="6"/>
      <c r="D17" s="9">
        <v>75.59</v>
      </c>
      <c r="E17" s="9">
        <v>80.12</v>
      </c>
      <c r="F17" s="9">
        <f t="shared" si="0"/>
        <v>77.855</v>
      </c>
      <c r="G17" s="10">
        <v>3</v>
      </c>
    </row>
    <row r="18" s="1" customFormat="true" ht="43" customHeight="true" spans="1:7">
      <c r="A18" s="6">
        <v>15</v>
      </c>
      <c r="B18" s="6" t="s">
        <v>35</v>
      </c>
      <c r="C18" s="6" t="s">
        <v>36</v>
      </c>
      <c r="D18" s="9">
        <v>78.43</v>
      </c>
      <c r="E18" s="9">
        <v>81.9</v>
      </c>
      <c r="F18" s="9">
        <f t="shared" si="0"/>
        <v>80.165</v>
      </c>
      <c r="G18" s="10">
        <v>1</v>
      </c>
    </row>
    <row r="19" s="1" customFormat="true" ht="43" customHeight="true" spans="1:7">
      <c r="A19" s="6">
        <v>16</v>
      </c>
      <c r="B19" s="6" t="s">
        <v>37</v>
      </c>
      <c r="C19" s="6"/>
      <c r="D19" s="9">
        <v>75.23</v>
      </c>
      <c r="E19" s="9">
        <v>84.28</v>
      </c>
      <c r="F19" s="9">
        <f t="shared" si="0"/>
        <v>79.755</v>
      </c>
      <c r="G19" s="10">
        <v>2</v>
      </c>
    </row>
    <row r="20" s="1" customFormat="true" ht="43" customHeight="true" spans="1:7">
      <c r="A20" s="6">
        <v>17</v>
      </c>
      <c r="B20" s="6" t="s">
        <v>38</v>
      </c>
      <c r="C20" s="6" t="s">
        <v>39</v>
      </c>
      <c r="D20" s="9">
        <v>69.89</v>
      </c>
      <c r="E20" s="9">
        <v>84.8</v>
      </c>
      <c r="F20" s="9">
        <f t="shared" si="0"/>
        <v>77.345</v>
      </c>
      <c r="G20" s="10">
        <v>1</v>
      </c>
    </row>
    <row r="21" s="2" customFormat="true" ht="43" customHeight="true" spans="1:7">
      <c r="A21" s="6">
        <v>18</v>
      </c>
      <c r="B21" s="6" t="s">
        <v>40</v>
      </c>
      <c r="C21" s="6" t="s">
        <v>41</v>
      </c>
      <c r="D21" s="9">
        <v>80.17</v>
      </c>
      <c r="E21" s="9">
        <v>77.1</v>
      </c>
      <c r="F21" s="9">
        <f t="shared" si="0"/>
        <v>78.635</v>
      </c>
      <c r="G21" s="10">
        <v>1</v>
      </c>
    </row>
    <row r="22" s="2" customFormat="true" ht="43" customHeight="true" spans="1:7">
      <c r="A22" s="6">
        <v>19</v>
      </c>
      <c r="B22" s="6" t="s">
        <v>42</v>
      </c>
      <c r="C22" s="6" t="s">
        <v>43</v>
      </c>
      <c r="D22" s="9">
        <v>83.16</v>
      </c>
      <c r="E22" s="9">
        <v>81.34</v>
      </c>
      <c r="F22" s="9">
        <f t="shared" si="0"/>
        <v>82.25</v>
      </c>
      <c r="G22" s="10">
        <v>1</v>
      </c>
    </row>
  </sheetData>
  <mergeCells count="3">
    <mergeCell ref="A2:G2"/>
    <mergeCell ref="C15:C17"/>
    <mergeCell ref="C18:C19"/>
  </mergeCells>
  <pageMargins left="0.751388888888889" right="0.751388888888889" top="0.472222222222222" bottom="0.275" header="0.511805555555556" footer="0.511805555555556"/>
  <pageSetup paperSize="9" scale="91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Leo Zzz⚡️</cp:lastModifiedBy>
  <dcterms:created xsi:type="dcterms:W3CDTF">2018-05-29T03:28:00Z</dcterms:created>
  <dcterms:modified xsi:type="dcterms:W3CDTF">2023-04-04T18:58:59Z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735AADFB60A1434C0E27196433404CD8_33</vt:lpwstr>
  </property>
</Properties>
</file>